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NPV14\rdf$\radim.kopac\Desktop\"/>
    </mc:Choice>
  </mc:AlternateContent>
  <xr:revisionPtr revIDLastSave="0" documentId="13_ncr:1_{BC2BE3D3-1EC0-4073-AD9E-1D7278ABF33A}" xr6:coauthVersionLast="36" xr6:coauthVersionMax="36" xr10:uidLastSave="{00000000-0000-0000-0000-000000000000}"/>
  <bookViews>
    <workbookView xWindow="0" yWindow="0" windowWidth="28800" windowHeight="12225" xr2:uid="{EBE10219-9BC3-40E1-9165-CF935CFBA399}"/>
  </bookViews>
  <sheets>
    <sheet name="Lis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9" i="1" l="1"/>
  <c r="D124" i="1" l="1"/>
  <c r="B124" i="1"/>
  <c r="D123" i="1"/>
  <c r="B123" i="1"/>
  <c r="D122" i="1"/>
  <c r="B122" i="1"/>
  <c r="D121" i="1"/>
  <c r="B121" i="1"/>
  <c r="D120" i="1"/>
  <c r="B120" i="1"/>
  <c r="D119" i="1"/>
  <c r="B119" i="1"/>
  <c r="D118" i="1"/>
  <c r="B118" i="1"/>
  <c r="D117" i="1"/>
  <c r="B117" i="1"/>
  <c r="D116" i="1"/>
  <c r="B116" i="1"/>
  <c r="D115" i="1"/>
  <c r="B115" i="1"/>
  <c r="D114" i="1"/>
  <c r="B114" i="1"/>
  <c r="D113" i="1"/>
  <c r="B113" i="1"/>
  <c r="D112" i="1"/>
  <c r="B112" i="1"/>
  <c r="D111" i="1"/>
  <c r="B111" i="1"/>
  <c r="D110" i="1"/>
  <c r="C110" i="1"/>
  <c r="B110" i="1"/>
  <c r="D109" i="1"/>
  <c r="B109" i="1"/>
  <c r="D108" i="1"/>
  <c r="C108" i="1"/>
  <c r="B108" i="1"/>
  <c r="D107" i="1"/>
  <c r="B107" i="1"/>
  <c r="D106" i="1"/>
  <c r="C106" i="1"/>
  <c r="B106" i="1"/>
  <c r="D105" i="1"/>
  <c r="C105" i="1"/>
  <c r="B105" i="1"/>
  <c r="D104" i="1"/>
  <c r="B104" i="1"/>
  <c r="D103" i="1"/>
  <c r="B103" i="1"/>
  <c r="D102" i="1"/>
  <c r="C102" i="1"/>
  <c r="B102" i="1"/>
  <c r="D101" i="1"/>
  <c r="B101" i="1"/>
  <c r="D100" i="1"/>
  <c r="B100" i="1"/>
  <c r="D99" i="1"/>
  <c r="B99" i="1"/>
  <c r="D98" i="1"/>
  <c r="C98" i="1"/>
  <c r="B98" i="1"/>
  <c r="D97" i="1"/>
  <c r="C97" i="1"/>
  <c r="B97" i="1"/>
  <c r="D96" i="1"/>
  <c r="B96" i="1"/>
  <c r="D95" i="1"/>
  <c r="B95" i="1"/>
  <c r="D94" i="1"/>
  <c r="C94" i="1"/>
  <c r="B94" i="1"/>
  <c r="D93" i="1"/>
  <c r="B93" i="1"/>
  <c r="D92" i="1"/>
  <c r="B92" i="1"/>
  <c r="D91" i="1"/>
  <c r="B91" i="1"/>
  <c r="D90" i="1"/>
  <c r="C90" i="1"/>
  <c r="B90" i="1"/>
  <c r="D89" i="1"/>
  <c r="C89" i="1"/>
  <c r="B89" i="1"/>
  <c r="D88" i="1"/>
  <c r="C88" i="1"/>
  <c r="B88" i="1"/>
  <c r="D87" i="1"/>
  <c r="C87" i="1"/>
  <c r="B87" i="1"/>
  <c r="D86" i="1"/>
  <c r="B86" i="1"/>
  <c r="D85" i="1"/>
  <c r="B85" i="1"/>
  <c r="D84" i="1"/>
  <c r="B84" i="1"/>
  <c r="D83" i="1"/>
  <c r="C83" i="1"/>
  <c r="B83" i="1"/>
  <c r="D82" i="1"/>
  <c r="B82" i="1"/>
  <c r="D81" i="1"/>
  <c r="B81" i="1"/>
  <c r="D80" i="1"/>
  <c r="C80" i="1"/>
  <c r="B80" i="1"/>
  <c r="D79" i="1"/>
  <c r="B79" i="1"/>
  <c r="D78" i="1"/>
  <c r="C78" i="1"/>
  <c r="B78" i="1"/>
  <c r="D77" i="1"/>
  <c r="C77" i="1"/>
  <c r="B77" i="1"/>
  <c r="D76" i="1"/>
  <c r="B76" i="1"/>
  <c r="D75" i="1"/>
  <c r="C75" i="1"/>
  <c r="B75" i="1"/>
  <c r="D74" i="1"/>
  <c r="B74" i="1"/>
  <c r="D73" i="1"/>
  <c r="C73" i="1"/>
  <c r="B73" i="1"/>
  <c r="D72" i="1"/>
  <c r="C72" i="1"/>
  <c r="B72" i="1"/>
  <c r="D71" i="1"/>
  <c r="C71" i="1"/>
  <c r="B71" i="1"/>
  <c r="D70" i="1"/>
  <c r="C70" i="1"/>
  <c r="B70" i="1"/>
  <c r="D69" i="1"/>
  <c r="B69" i="1"/>
  <c r="D68" i="1"/>
  <c r="B68" i="1"/>
  <c r="D67" i="1"/>
  <c r="C67" i="1"/>
  <c r="B67" i="1"/>
  <c r="D66" i="1"/>
  <c r="C66" i="1"/>
  <c r="B66" i="1"/>
  <c r="D65" i="1"/>
  <c r="C65" i="1"/>
  <c r="B65" i="1"/>
  <c r="D64" i="1"/>
  <c r="C64" i="1"/>
  <c r="B64" i="1"/>
  <c r="D63" i="1"/>
  <c r="B63" i="1"/>
  <c r="D62" i="1"/>
  <c r="C62" i="1"/>
  <c r="B62" i="1"/>
  <c r="D61" i="1"/>
  <c r="B61" i="1"/>
  <c r="D60" i="1"/>
  <c r="B60" i="1"/>
  <c r="D59" i="1"/>
  <c r="B59" i="1"/>
  <c r="D58" i="1"/>
  <c r="B58" i="1"/>
  <c r="D57" i="1"/>
  <c r="C57" i="1"/>
  <c r="B57" i="1"/>
  <c r="D56" i="1"/>
  <c r="C56" i="1"/>
  <c r="B56" i="1"/>
  <c r="D55" i="1"/>
  <c r="B55" i="1"/>
  <c r="D54" i="1"/>
  <c r="C54" i="1"/>
  <c r="B54" i="1"/>
  <c r="D53" i="1"/>
  <c r="C53" i="1"/>
  <c r="B53" i="1"/>
  <c r="D52" i="1"/>
  <c r="C52" i="1"/>
  <c r="B52" i="1"/>
  <c r="D51" i="1"/>
  <c r="C51" i="1"/>
  <c r="B51" i="1"/>
  <c r="D50" i="1"/>
  <c r="C50" i="1"/>
  <c r="B50" i="1"/>
  <c r="D49" i="1"/>
  <c r="C49" i="1"/>
  <c r="B49" i="1"/>
  <c r="D48" i="1"/>
  <c r="C48" i="1"/>
  <c r="B48" i="1"/>
  <c r="D47" i="1"/>
  <c r="C47" i="1"/>
  <c r="B47" i="1"/>
  <c r="D46" i="1"/>
  <c r="C46" i="1"/>
  <c r="B46" i="1"/>
  <c r="D45" i="1"/>
  <c r="C45" i="1"/>
  <c r="B45" i="1"/>
  <c r="D44" i="1"/>
  <c r="B44" i="1"/>
  <c r="D43" i="1"/>
  <c r="B43" i="1"/>
  <c r="D42" i="1"/>
  <c r="C42" i="1"/>
  <c r="B42" i="1"/>
  <c r="D41" i="1"/>
  <c r="C41" i="1"/>
  <c r="B41" i="1"/>
  <c r="D40" i="1"/>
  <c r="C40" i="1"/>
  <c r="B40" i="1"/>
  <c r="D39" i="1"/>
  <c r="C39" i="1"/>
  <c r="B39" i="1"/>
  <c r="D38" i="1"/>
  <c r="C38" i="1"/>
  <c r="B38" i="1"/>
  <c r="D37" i="1"/>
  <c r="B37" i="1"/>
  <c r="D36" i="1"/>
  <c r="B36" i="1"/>
  <c r="D35" i="1"/>
  <c r="B35" i="1"/>
  <c r="D34" i="1"/>
  <c r="B34" i="1"/>
  <c r="D33" i="1"/>
  <c r="B33" i="1"/>
  <c r="D32" i="1"/>
  <c r="B32" i="1"/>
  <c r="D31" i="1"/>
  <c r="B31" i="1"/>
  <c r="D30" i="1"/>
  <c r="B30" i="1"/>
  <c r="D29" i="1"/>
  <c r="B29" i="1"/>
  <c r="D28" i="1"/>
  <c r="B28" i="1"/>
  <c r="D27" i="1"/>
  <c r="B27" i="1"/>
  <c r="D26" i="1"/>
  <c r="B26" i="1"/>
  <c r="D25" i="1"/>
  <c r="B25" i="1"/>
  <c r="D24" i="1"/>
  <c r="B24" i="1"/>
  <c r="D23" i="1"/>
  <c r="B23" i="1"/>
  <c r="D22" i="1"/>
  <c r="B22" i="1"/>
  <c r="D21" i="1"/>
  <c r="B21" i="1"/>
  <c r="D20" i="1"/>
  <c r="B20" i="1"/>
  <c r="D19" i="1"/>
  <c r="B19" i="1"/>
  <c r="D18" i="1"/>
  <c r="B18" i="1"/>
  <c r="D17" i="1"/>
  <c r="D16" i="1"/>
  <c r="B16" i="1"/>
  <c r="D15" i="1"/>
  <c r="B15" i="1"/>
  <c r="D14" i="1"/>
  <c r="B14" i="1"/>
  <c r="D13" i="1"/>
  <c r="B13" i="1"/>
  <c r="D12" i="1"/>
  <c r="B12" i="1"/>
  <c r="D11" i="1"/>
  <c r="B11" i="1"/>
  <c r="D10" i="1"/>
  <c r="B10" i="1"/>
  <c r="D9" i="1"/>
  <c r="B9" i="1"/>
  <c r="D8" i="1"/>
  <c r="B8" i="1"/>
  <c r="D7" i="1"/>
  <c r="C7" i="1"/>
  <c r="B7" i="1"/>
  <c r="D6" i="1"/>
  <c r="C6" i="1"/>
  <c r="B6" i="1"/>
  <c r="D5" i="1"/>
  <c r="B5" i="1"/>
  <c r="D4" i="1"/>
  <c r="B4" i="1"/>
  <c r="D3" i="1"/>
  <c r="C3" i="1"/>
  <c r="B3" i="1"/>
  <c r="D2" i="1"/>
  <c r="B2" i="1"/>
</calcChain>
</file>

<file path=xl/sharedStrings.xml><?xml version="1.0" encoding="utf-8"?>
<sst xmlns="http://schemas.openxmlformats.org/spreadsheetml/2006/main" count="161" uniqueCount="40">
  <si>
    <t>Jméno a příjmení žadatele</t>
  </si>
  <si>
    <t>Nazev projektu</t>
  </si>
  <si>
    <t>podpořeno</t>
  </si>
  <si>
    <t>nepodpořeno</t>
  </si>
  <si>
    <t>Počasí v Buče</t>
  </si>
  <si>
    <t>Prisoners of War</t>
  </si>
  <si>
    <t>Zeměměřič</t>
  </si>
  <si>
    <t>Doněcké příběhy</t>
  </si>
  <si>
    <t>History of Crimea</t>
  </si>
  <si>
    <t>Babička z Kachovky</t>
  </si>
  <si>
    <t>My Women</t>
  </si>
  <si>
    <t>Bílá pásma na modrém nebi</t>
  </si>
  <si>
    <t>Generace</t>
  </si>
  <si>
    <t>Ukrainian Women And the Power of Sisterhood</t>
  </si>
  <si>
    <t>Život lidí, kteří přišli o místo domova</t>
  </si>
  <si>
    <t>Boj s vnitřním "pionýrem"</t>
  </si>
  <si>
    <t>Pohádky pro vědomé rodiče</t>
  </si>
  <si>
    <t>My Reflections in a Paper Notebook</t>
  </si>
  <si>
    <t>Ukrajinská literatura po 24.</t>
  </si>
  <si>
    <t>Děti ve válce</t>
  </si>
  <si>
    <t>Vzdušný poplach</t>
  </si>
  <si>
    <t>Basement Diary</t>
  </si>
  <si>
    <t>Dvě sestry z Mariupolu</t>
  </si>
  <si>
    <t>Word from the Heart</t>
  </si>
  <si>
    <t>Hledání Evy</t>
  </si>
  <si>
    <t>Podpořeno / Nepodpořeno</t>
  </si>
  <si>
    <t>Olga Kari (Karibdzhanian)</t>
  </si>
  <si>
    <t>The Story of Ukrainian Opera Singer Olena Hrebenyuk</t>
  </si>
  <si>
    <t>Absurdní povídky</t>
  </si>
  <si>
    <t>Caring Bread</t>
  </si>
  <si>
    <t>Soukromé příběhy žen</t>
  </si>
  <si>
    <t>Jak se Ukrajina nevzdala...</t>
  </si>
  <si>
    <t>Forced Migration (based on my own experience)</t>
  </si>
  <si>
    <t>Between Borders</t>
  </si>
  <si>
    <t>O ukrajinském vojákovi</t>
  </si>
  <si>
    <t>Women And War</t>
  </si>
  <si>
    <t>Tři Ukrajinky v roce 2022</t>
  </si>
  <si>
    <t>The Man Who Did Not Know His Face</t>
  </si>
  <si>
    <t>Hotel Tranquillity</t>
  </si>
  <si>
    <t>Bodování (max. 64 bodů)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</si>
</sst>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</font>
    <font>
      <sz val="12"/>
      <color theme="1"/>
      <name val="Times New Roman"/>
    </font>
    <font>
      <sz val="12"/>
      <color rgb="FF1F1F1F"/>
      <name val="Times New Roman"/>
    </font>
    <font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00FF00"/>
      </patternFill>
    </fill>
    <fill>
      <patternFill patternType="solid">
        <fgColor rgb="FFFF0000"/>
        <bgColor rgb="FFC27BA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ryna\Downloads\Pracovn&#237;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dnocení"/>
      <sheetName val="Vysledky"/>
    </sheetNames>
    <sheetDataSet>
      <sheetData sheetId="0" refreshError="1">
        <row r="4">
          <cell r="B4" t="str">
            <v>Alex Shtilhoiz</v>
          </cell>
          <cell r="D4">
            <v>27</v>
          </cell>
        </row>
        <row r="5">
          <cell r="B5" t="str">
            <v>Anastasiia Lytvynenko</v>
          </cell>
          <cell r="D5">
            <v>34</v>
          </cell>
        </row>
        <row r="6">
          <cell r="B6" t="str">
            <v>Andriy Lyubka</v>
          </cell>
          <cell r="D6">
            <v>59</v>
          </cell>
        </row>
        <row r="7">
          <cell r="B7" t="str">
            <v>Anna Grigorovich (Hryhorovych Hanna)</v>
          </cell>
          <cell r="C7" t="str">
            <v>Авторська казкотерапія в якості психологічної підтримки українських сімей у військовий час</v>
          </cell>
          <cell r="D7">
            <v>47</v>
          </cell>
        </row>
        <row r="8">
          <cell r="B8" t="str">
            <v>Anton Zhdankin</v>
          </cell>
          <cell r="D8">
            <v>22</v>
          </cell>
        </row>
        <row r="9">
          <cell r="B9" t="str">
            <v>Evgeniya Nesterovych</v>
          </cell>
          <cell r="D9">
            <v>52</v>
          </cell>
        </row>
        <row r="10">
          <cell r="B10" t="str">
            <v>Hanna Malyhon</v>
          </cell>
          <cell r="D10">
            <v>36</v>
          </cell>
        </row>
        <row r="11">
          <cell r="B11" t="str">
            <v>Igor Cherednyk</v>
          </cell>
          <cell r="D11">
            <v>0</v>
          </cell>
        </row>
        <row r="12">
          <cell r="B12" t="str">
            <v>Ihor Kruchyk</v>
          </cell>
          <cell r="C12" t="str">
            <v>a book of reports about the cultural life of Kyiv during 2022-2023</v>
          </cell>
          <cell r="D12">
            <v>42</v>
          </cell>
        </row>
        <row r="13">
          <cell r="B13" t="str">
            <v>Yuri Minin</v>
          </cell>
          <cell r="C13" t="str">
            <v>literary report under the working title "Ukraine on Fire, or Psychic Yegor's War Dreams"</v>
          </cell>
          <cell r="D13">
            <v>14</v>
          </cell>
        </row>
        <row r="14">
          <cell r="B14" t="str">
            <v>Inna Ishchuk</v>
          </cell>
          <cell r="D14">
            <v>31</v>
          </cell>
        </row>
        <row r="15">
          <cell r="B15" t="str">
            <v>Inna Volosevych</v>
          </cell>
          <cell r="D15">
            <v>19</v>
          </cell>
        </row>
        <row r="16">
          <cell r="B16" t="str">
            <v>Iryna Tsilyk</v>
          </cell>
          <cell r="D16">
            <v>60</v>
          </cell>
        </row>
        <row r="17">
          <cell r="B17" t="str">
            <v>Julia Stakhivska</v>
          </cell>
          <cell r="D17">
            <v>63</v>
          </cell>
        </row>
        <row r="18">
          <cell r="B18" t="str">
            <v>Karina Bezrukova</v>
          </cell>
          <cell r="D18">
            <v>10</v>
          </cell>
        </row>
        <row r="19">
          <cell r="B19" t="str">
            <v>Kateryna Babkina</v>
          </cell>
          <cell r="D19">
            <v>45</v>
          </cell>
        </row>
        <row r="20">
          <cell r="B20" t="str">
            <v>Konstantin Koverzniev</v>
          </cell>
          <cell r="D20">
            <v>42</v>
          </cell>
        </row>
        <row r="21">
          <cell r="B21" t="str">
            <v>Kateryna Panio (Kateryna Shchotkina)</v>
          </cell>
          <cell r="C21" t="str">
            <v>The Adventure of One Art Collection</v>
          </cell>
          <cell r="D21">
            <v>32</v>
          </cell>
        </row>
        <row r="22">
          <cell r="B22" t="str">
            <v>Khrystyna Semeryn</v>
          </cell>
          <cell r="C22" t="str">
            <v>Ukrainian Songs of Love and Freedom</v>
          </cell>
          <cell r="D22">
            <v>42</v>
          </cell>
        </row>
        <row r="23">
          <cell r="B23" t="str">
            <v>Liudmyla Taran</v>
          </cell>
          <cell r="D23">
            <v>57</v>
          </cell>
        </row>
        <row r="24">
          <cell r="B24" t="str">
            <v>Maksym Bespalov</v>
          </cell>
          <cell r="D24">
            <v>54</v>
          </cell>
        </row>
        <row r="25">
          <cell r="B25" t="str">
            <v>Mariana Lelyk</v>
          </cell>
          <cell r="D25">
            <v>53</v>
          </cell>
        </row>
        <row r="26">
          <cell r="B26" t="str">
            <v>Mariia Manko</v>
          </cell>
          <cell r="D26">
            <v>16</v>
          </cell>
        </row>
        <row r="27">
          <cell r="B27" t="str">
            <v>Marina Mozgova</v>
          </cell>
          <cell r="C27" t="str">
            <v>новела «Щоденник»</v>
          </cell>
          <cell r="D27">
            <v>17</v>
          </cell>
        </row>
        <row r="28">
          <cell r="B28" t="str">
            <v>Mariya Tytarenko</v>
          </cell>
          <cell r="C28" t="str">
            <v>essay with the working title “More or Less WARried: Communication Reset”.</v>
          </cell>
          <cell r="D28">
            <v>44</v>
          </cell>
        </row>
        <row r="29">
          <cell r="B29" t="str">
            <v>Marko Teren (Kozulina)</v>
          </cell>
          <cell r="C29" t="str">
            <v>створення збірки новел
“Займенники”</v>
          </cell>
          <cell r="D29">
            <v>42</v>
          </cell>
        </row>
        <row r="30">
          <cell r="B30" t="str">
            <v>Kostyantyn Matsiyevskiy</v>
          </cell>
          <cell r="C30" t="str">
            <v>Historical narrative in the novel "Pavel/Paul"</v>
          </cell>
          <cell r="D30">
            <v>12</v>
          </cell>
        </row>
        <row r="31">
          <cell r="B31" t="str">
            <v>Maryna Brodovska</v>
          </cell>
          <cell r="D31">
            <v>50</v>
          </cell>
        </row>
        <row r="32">
          <cell r="B32" t="str">
            <v>Miroslava Makarevich</v>
          </cell>
          <cell r="D32">
            <v>41</v>
          </cell>
        </row>
        <row r="33">
          <cell r="B33" t="str">
            <v>Tetyana Shmydko</v>
          </cell>
          <cell r="D33">
            <v>35</v>
          </cell>
        </row>
        <row r="34">
          <cell r="B34" t="str">
            <v>Nastya Melnychenko</v>
          </cell>
          <cell r="D34">
            <v>62</v>
          </cell>
        </row>
        <row r="35">
          <cell r="B35" t="str">
            <v>Natalia Doliak</v>
          </cell>
          <cell r="C35" t="str">
            <v>“Вільхові коники”</v>
          </cell>
          <cell r="D35">
            <v>27</v>
          </cell>
        </row>
        <row r="36">
          <cell r="B36" t="str">
            <v>Nataliya Dovhopol</v>
          </cell>
          <cell r="C36" t="str">
            <v>“Mass culture of dignity, or How the russian invasion influenced Ukrainian ethnic trends”</v>
          </cell>
          <cell r="D36">
            <v>25</v>
          </cell>
        </row>
        <row r="37">
          <cell r="B37" t="str">
            <v>Nataly Matolinets</v>
          </cell>
          <cell r="C37" t="str">
            <v>collection of essays «“Get ready now” says air alarm».</v>
          </cell>
          <cell r="D37">
            <v>45</v>
          </cell>
        </row>
        <row r="38">
          <cell r="B38" t="str">
            <v>Nazarii Vivcharyk</v>
          </cell>
          <cell r="D38">
            <v>46</v>
          </cell>
        </row>
        <row r="39">
          <cell r="B39" t="str">
            <v>Nazarii Zanoz</v>
          </cell>
          <cell r="D39">
            <v>51</v>
          </cell>
        </row>
        <row r="40">
          <cell r="B40" t="str">
            <v>Oleg Havrish</v>
          </cell>
          <cell r="D40">
            <v>19</v>
          </cell>
        </row>
        <row r="41">
          <cell r="B41" t="str">
            <v>Oleh Kotsarev</v>
          </cell>
          <cell r="D41">
            <v>64</v>
          </cell>
        </row>
        <row r="42">
          <cell r="B42" t="str">
            <v>Oleh Kryshtopa</v>
          </cell>
          <cell r="D42">
            <v>64</v>
          </cell>
        </row>
        <row r="43">
          <cell r="B43" t="str">
            <v>Olena Huseinova</v>
          </cell>
          <cell r="D43">
            <v>58</v>
          </cell>
        </row>
        <row r="44">
          <cell r="B44" t="str">
            <v>Olena Zaichenko</v>
          </cell>
          <cell r="C44" t="str">
            <v>povídku s názvem "Chat “Bohémskí kocourek"</v>
          </cell>
          <cell r="D44">
            <v>42</v>
          </cell>
        </row>
        <row r="45">
          <cell r="B45" t="str">
            <v>Olha Hembik</v>
          </cell>
          <cell r="C45" t="str">
            <v>книга «Перш ніж ти закриєш очі»</v>
          </cell>
          <cell r="D45">
            <v>35</v>
          </cell>
        </row>
        <row r="46">
          <cell r="D46">
            <v>59</v>
          </cell>
        </row>
        <row r="47">
          <cell r="B47" t="str">
            <v>Olha Bozhko (Volynska)</v>
          </cell>
          <cell r="C47" t="str">
            <v>esej o zabitých spisovatelích a vedcích</v>
          </cell>
          <cell r="D47">
            <v>42</v>
          </cell>
        </row>
        <row r="48">
          <cell r="B48" t="str">
            <v>Olha Voitenko</v>
          </cell>
          <cell r="D48">
            <v>41</v>
          </cell>
        </row>
        <row r="49">
          <cell r="B49" t="str">
            <v>Polina Yatzuk</v>
          </cell>
          <cell r="D49">
            <v>18</v>
          </cell>
        </row>
        <row r="50">
          <cell r="B50" t="str">
            <v>Roksolana Zharkova</v>
          </cell>
          <cell r="D50">
            <v>50</v>
          </cell>
        </row>
        <row r="51">
          <cell r="B51" t="str">
            <v>Roman Malynovsky</v>
          </cell>
          <cell r="D51">
            <v>56</v>
          </cell>
        </row>
        <row r="52">
          <cell r="B52" t="str">
            <v>Stanislav Dvornytskyi</v>
          </cell>
          <cell r="D52">
            <v>10</v>
          </cell>
        </row>
        <row r="53">
          <cell r="B53" t="str">
            <v>Stanislav Strilets</v>
          </cell>
          <cell r="C53" t="str">
            <v>Endless February = kniha, "A Hard Day" = povídka</v>
          </cell>
          <cell r="D53">
            <v>46</v>
          </cell>
        </row>
        <row r="54">
          <cell r="B54" t="str">
            <v>Svitlana Filimonenko (Lana Feely)</v>
          </cell>
          <cell r="D54">
            <v>3</v>
          </cell>
        </row>
        <row r="55">
          <cell r="B55" t="str">
            <v>Tamara Kutsai</v>
          </cell>
          <cell r="D55">
            <v>2</v>
          </cell>
        </row>
        <row r="56">
          <cell r="B56" t="str">
            <v>Tania Artenysh (Tetiana Shkoda)</v>
          </cell>
          <cell r="D56">
            <v>14</v>
          </cell>
        </row>
        <row r="57">
          <cell r="B57" t="str">
            <v>Vladyslav Petrenko</v>
          </cell>
          <cell r="D57">
            <v>0</v>
          </cell>
        </row>
        <row r="58">
          <cell r="B58" t="str">
            <v>Váno Krueger (Ivan Kolomiiets)</v>
          </cell>
          <cell r="C58" t="str">
            <v>Chrliče z Mariupolu</v>
          </cell>
          <cell r="D58">
            <v>63</v>
          </cell>
        </row>
        <row r="59">
          <cell r="B59" t="str">
            <v>Victor Sabaldashov</v>
          </cell>
          <cell r="D59">
            <v>57</v>
          </cell>
        </row>
        <row r="60">
          <cell r="B60" t="str">
            <v>Vitalii Poberezhnyi</v>
          </cell>
          <cell r="D60">
            <v>50</v>
          </cell>
        </row>
        <row r="61">
          <cell r="B61" t="str">
            <v>Volodymyr Poltorak</v>
          </cell>
          <cell r="C61" t="str">
            <v>«Рукопис, знайдений в Саврані»</v>
          </cell>
          <cell r="D61">
            <v>36</v>
          </cell>
        </row>
        <row r="62">
          <cell r="B62" t="str">
            <v>Yana Vovk</v>
          </cell>
          <cell r="C62" t="str">
            <v>оповідання «Запах життя піл музику смерті»</v>
          </cell>
          <cell r="D62">
            <v>34</v>
          </cell>
        </row>
        <row r="63">
          <cell r="B63" t="str">
            <v>Yevheniia Makarchuk</v>
          </cell>
          <cell r="D63">
            <v>8</v>
          </cell>
        </row>
        <row r="64">
          <cell r="B64" t="str">
            <v>Anatolii Maruščak</v>
          </cell>
          <cell r="D64">
            <v>28</v>
          </cell>
        </row>
        <row r="65">
          <cell r="B65" t="str">
            <v>Andrij Krasňaščich</v>
          </cell>
          <cell r="D65">
            <v>12</v>
          </cell>
        </row>
        <row r="66">
          <cell r="B66" t="str">
            <v>Andrii Liubov</v>
          </cell>
          <cell r="C66" t="str">
            <v>literary reportage
"Chronicles of War"</v>
          </cell>
          <cell r="D66">
            <v>26</v>
          </cell>
        </row>
        <row r="67">
          <cell r="B67" t="str">
            <v>Anna Lutsiuk</v>
          </cell>
          <cell r="C67" t="str">
            <v>povídka “Як
дихати і любити під час війни”.</v>
          </cell>
          <cell r="D67">
            <v>47</v>
          </cell>
        </row>
        <row r="68">
          <cell r="B68" t="str">
            <v>Bohdan Oslavskyi</v>
          </cell>
          <cell r="C68" t="str">
            <v>Оповідання “Гора Ліниця”.</v>
          </cell>
          <cell r="D68">
            <v>44</v>
          </cell>
        </row>
        <row r="69">
          <cell r="B69" t="str">
            <v>Bohdana Hayvoronska</v>
          </cell>
          <cell r="C69" t="str">
            <v>není</v>
          </cell>
          <cell r="D69">
            <v>19</v>
          </cell>
        </row>
        <row r="70">
          <cell r="B70" t="str">
            <v>Valentyna Basan</v>
          </cell>
          <cell r="D70">
            <v>11</v>
          </cell>
        </row>
        <row r="71">
          <cell r="B71" t="str">
            <v>Vasyl Karpiuk</v>
          </cell>
          <cell r="C71" t="str">
            <v>Elektronický mozek</v>
          </cell>
          <cell r="D71">
            <v>63</v>
          </cell>
        </row>
        <row r="72">
          <cell r="B72" t="str">
            <v>Vasyl Kuzan</v>
          </cell>
          <cell r="C72" t="str">
            <v>Pracovní název mého projektu: " Vztek"</v>
          </cell>
          <cell r="D72">
            <v>22</v>
          </cell>
        </row>
        <row r="73">
          <cell r="B73" t="str">
            <v>Vasyl Pavuk</v>
          </cell>
          <cell r="C73" t="str">
            <v>"Мій маленький мер мого великого міста"</v>
          </cell>
          <cell r="D73">
            <v>14</v>
          </cell>
        </row>
        <row r="74">
          <cell r="B74" t="str">
            <v>Serhii Naumenko</v>
          </cell>
          <cell r="D74">
            <v>4</v>
          </cell>
        </row>
        <row r="75">
          <cell r="B75" t="str">
            <v>Veronika Antoshchak</v>
          </cell>
          <cell r="D75">
            <v>27</v>
          </cell>
        </row>
        <row r="76">
          <cell r="B76" t="str">
            <v>Viktor Vasilchuk</v>
          </cell>
          <cell r="C76" t="str">
            <v>видати подарункову книгу українською та чеською мовами з кольоровими ілюстраціями «Пригода на Червоній гірці».</v>
          </cell>
          <cell r="D76">
            <v>19</v>
          </cell>
        </row>
        <row r="77">
          <cell r="B77" t="str">
            <v>Volodymyr Pavlik</v>
          </cell>
          <cell r="C77" t="str">
            <v>двомовний формат "Майже казкові оповідки про скульптора"...</v>
          </cell>
          <cell r="D77">
            <v>16</v>
          </cell>
        </row>
        <row r="78">
          <cell r="B78" t="str">
            <v>Viktoriia Olishchuk</v>
          </cell>
          <cell r="C78" t="str">
            <v>есе про війну і людей у війні «Уламки»</v>
          </cell>
          <cell r="D78">
            <v>32</v>
          </cell>
        </row>
        <row r="79">
          <cell r="B79" t="str">
            <v>Volodymyr Rafieienko</v>
          </cell>
          <cell r="D79">
            <v>63</v>
          </cell>
        </row>
        <row r="80">
          <cell r="B80" t="str">
            <v>Halyna Guzovska-Korytska</v>
          </cell>
          <cell r="C80" t="str">
            <v>Проєкт «Життєперехрестя сподівань»</v>
          </cell>
          <cell r="D80">
            <v>21</v>
          </cell>
        </row>
        <row r="81">
          <cell r="B81" t="str">
            <v>Hennadii Izhytskyi</v>
          </cell>
          <cell r="C81" t="str">
            <v>«Казки військового часу».</v>
          </cell>
          <cell r="D81">
            <v>38</v>
          </cell>
        </row>
        <row r="82">
          <cell r="B82" t="str">
            <v>Dasha Suzdalova</v>
          </cell>
          <cell r="C82" t="str">
            <v>репортаж про Енергодар</v>
          </cell>
          <cell r="D82">
            <v>40</v>
          </cell>
        </row>
        <row r="83">
          <cell r="B83" t="str">
            <v>Zinenko</v>
          </cell>
          <cell r="D83">
            <v>0</v>
          </cell>
        </row>
        <row r="84">
          <cell r="B84" t="str">
            <v>Inesa Dolenyk</v>
          </cell>
          <cell r="C84" t="str">
            <v>povídka o dobrovolnici</v>
          </cell>
          <cell r="D84">
            <v>44</v>
          </cell>
        </row>
        <row r="85">
          <cell r="B85" t="str">
            <v>Ivan Kulinskyi</v>
          </cell>
          <cell r="C85" t="str">
            <v>есе про взаємопов’язаність особистих історій різних поколінь</v>
          </cell>
          <cell r="D85">
            <v>23</v>
          </cell>
        </row>
        <row r="86">
          <cell r="B86" t="str">
            <v>Iryna Mostepan</v>
          </cell>
          <cell r="D86">
            <v>52</v>
          </cell>
        </row>
        <row r="87">
          <cell r="B87" t="str">
            <v>Iryna Semenova</v>
          </cell>
          <cell r="D87">
            <v>22</v>
          </cell>
        </row>
        <row r="88">
          <cell r="B88" t="str">
            <v>Kateryna Kalytko</v>
          </cell>
          <cell r="D88">
            <v>60</v>
          </cell>
        </row>
        <row r="89">
          <cell r="B89" t="str">
            <v>Kateryna Yehorushkina</v>
          </cell>
          <cell r="C89" t="str">
            <v>A Thread of Memory</v>
          </cell>
          <cell r="D89">
            <v>64</v>
          </cell>
        </row>
        <row r="90">
          <cell r="B90" t="str">
            <v>Konstantin Klymchuk</v>
          </cell>
          <cell r="C90" t="str">
            <v>kniha o ženách ve válce</v>
          </cell>
          <cell r="D90">
            <v>43</v>
          </cell>
        </row>
        <row r="91">
          <cell r="B91" t="str">
            <v>Olena Shtorm</v>
          </cell>
          <cell r="C91" t="str">
            <v>story Sidorivna</v>
          </cell>
          <cell r="D91">
            <v>45</v>
          </cell>
        </row>
        <row r="92">
          <cell r="B92" t="str">
            <v>Maria Vaino</v>
          </cell>
          <cell r="D92">
            <v>49</v>
          </cell>
        </row>
        <row r="93">
          <cell r="B93" t="str">
            <v>Maksym Dupeshko</v>
          </cell>
          <cell r="D93">
            <v>60</v>
          </cell>
        </row>
        <row r="94">
          <cell r="B94" t="str">
            <v>Marharyta Hordeieva</v>
          </cell>
          <cell r="D94">
            <v>26</v>
          </cell>
        </row>
        <row r="95">
          <cell r="B95" t="str">
            <v>Maryna Yeschenko</v>
          </cell>
          <cell r="D95">
            <v>53</v>
          </cell>
        </row>
        <row r="96">
          <cell r="B96" t="str">
            <v>Maryna Provotorova</v>
          </cell>
          <cell r="D96">
            <v>16</v>
          </cell>
        </row>
        <row r="97">
          <cell r="B97" t="str">
            <v>Mariia Volkova</v>
          </cell>
          <cell r="D97">
            <v>20</v>
          </cell>
        </row>
        <row r="98">
          <cell r="B98" t="str">
            <v>Didoshak (Istyn)</v>
          </cell>
          <cell r="D98">
            <v>0</v>
          </cell>
        </row>
        <row r="99">
          <cell r="B99" t="str">
            <v>Nadiya Pozniak</v>
          </cell>
          <cell r="C99" t="str">
            <v>видання твору «Три дні полону»</v>
          </cell>
          <cell r="D99">
            <v>37</v>
          </cell>
        </row>
        <row r="100">
          <cell r="B100" t="str">
            <v>Natalia Trokhym</v>
          </cell>
          <cell r="C100" t="str">
            <v>válka očíma dětí</v>
          </cell>
          <cell r="D100">
            <v>42</v>
          </cell>
        </row>
        <row r="101">
          <cell r="B101" t="str">
            <v>Yakymovych</v>
          </cell>
          <cell r="D101">
            <v>0</v>
          </cell>
        </row>
        <row r="102">
          <cell r="B102" t="str">
            <v>Oksenija Burlaka</v>
          </cell>
          <cell r="D102">
            <v>0</v>
          </cell>
        </row>
        <row r="103">
          <cell r="B103" t="str">
            <v>Oleksandr Hrytsenko</v>
          </cell>
          <cell r="C103" t="str">
            <v>the issue “War mystic”</v>
          </cell>
          <cell r="D103">
            <v>46</v>
          </cell>
        </row>
        <row r="104">
          <cell r="B104" t="str">
            <v>Oleksandr Kozynets</v>
          </cell>
          <cell r="C104" t="str">
            <v>рукопис «Поетичного календаря»</v>
          </cell>
          <cell r="D104">
            <v>36</v>
          </cell>
        </row>
        <row r="105">
          <cell r="B105" t="str">
            <v>Oleksandr Mymruk</v>
          </cell>
          <cell r="D105">
            <v>39</v>
          </cell>
        </row>
        <row r="106">
          <cell r="B106" t="str">
            <v>Olexandr Prylutskyi</v>
          </cell>
          <cell r="D106">
            <v>55</v>
          </cell>
        </row>
        <row r="107">
          <cell r="B107" t="str">
            <v>Olena Pavlyuk</v>
          </cell>
          <cell r="C107" t="str">
            <v xml:space="preserve">povídka o dvou mladých vdovách </v>
          </cell>
          <cell r="D107">
            <v>36</v>
          </cell>
        </row>
        <row r="108">
          <cell r="B108" t="str">
            <v xml:space="preserve">Olena Skulovatová </v>
          </cell>
          <cell r="D108">
            <v>37</v>
          </cell>
        </row>
        <row r="109">
          <cell r="B109" t="str">
            <v>Olga Vorobyova</v>
          </cell>
          <cell r="C109" t="str">
            <v>travelogue, Burning Paths,</v>
          </cell>
          <cell r="D109">
            <v>19</v>
          </cell>
        </row>
        <row r="110">
          <cell r="B110" t="str">
            <v>Pavlo Korobchuk</v>
          </cell>
          <cell r="D110">
            <v>64</v>
          </cell>
        </row>
        <row r="111">
          <cell r="B111" t="str">
            <v>Pavlo Kushch</v>
          </cell>
          <cell r="D111">
            <v>57</v>
          </cell>
        </row>
        <row r="112">
          <cell r="B112" t="str">
            <v>Polina Kulakova</v>
          </cell>
          <cell r="D112">
            <v>56</v>
          </cell>
        </row>
        <row r="113">
          <cell r="B113" t="str">
            <v>Julia Berezhko-Kaminska</v>
          </cell>
          <cell r="D113">
            <v>49</v>
          </cell>
        </row>
        <row r="114">
          <cell r="B114" t="str">
            <v>Rostislav Novozhenets</v>
          </cell>
          <cell r="D114">
            <v>30</v>
          </cell>
        </row>
        <row r="115">
          <cell r="B115" t="str">
            <v>Svitlana Talan</v>
          </cell>
          <cell r="C115" t="str">
            <v>esej «НАЙДОВША ДОРОГА»</v>
          </cell>
          <cell r="D115">
            <v>38</v>
          </cell>
        </row>
        <row r="116">
          <cell r="B116" t="str">
            <v>Svitlana Iemets (Taratorina)</v>
          </cell>
          <cell r="D116">
            <v>63</v>
          </cell>
        </row>
        <row r="117">
          <cell r="B117" t="str">
            <v>Táňa Pianková</v>
          </cell>
          <cell r="D117">
            <v>59</v>
          </cell>
        </row>
        <row r="118">
          <cell r="B118" t="str">
            <v>Taras Kucherenko</v>
          </cell>
          <cell r="C118" t="str">
            <v>робоча назва «Сьогодні»</v>
          </cell>
          <cell r="D118">
            <v>30</v>
          </cell>
        </row>
        <row r="119">
          <cell r="B119" t="str">
            <v>Tetiana Trofymenko</v>
          </cell>
          <cell r="D119">
            <v>58</v>
          </cell>
        </row>
        <row r="120">
          <cell r="B120" t="str">
            <v>Dudok (Uliana Kalahurka)</v>
          </cell>
          <cell r="C120" t="str">
            <v>новелa «Дім, схожий на палубу»</v>
          </cell>
          <cell r="D120">
            <v>47</v>
          </cell>
        </row>
        <row r="121">
          <cell r="B121" t="str">
            <v>Yulia Chernienko</v>
          </cell>
          <cell r="D121">
            <v>40</v>
          </cell>
        </row>
        <row r="122">
          <cell r="B122" t="str">
            <v>Yulia Ulianova</v>
          </cell>
          <cell r="D122">
            <v>22</v>
          </cell>
        </row>
        <row r="123">
          <cell r="B123" t="str">
            <v>Yana Malyga</v>
          </cell>
          <cell r="D123">
            <v>41</v>
          </cell>
        </row>
        <row r="124">
          <cell r="B124" t="str">
            <v>Antonina Tymchenko</v>
          </cell>
          <cell r="C124" t="str">
            <v>Preparation and publication of the book of poems</v>
          </cell>
          <cell r="D124">
            <v>38</v>
          </cell>
        </row>
        <row r="125">
          <cell r="B125" t="str">
            <v>Olha Imenynnyk</v>
          </cell>
          <cell r="D125">
            <v>7</v>
          </cell>
        </row>
        <row r="126">
          <cell r="B126" t="str">
            <v>Yuliia Iliukha</v>
          </cell>
          <cell r="D126">
            <v>61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5352E-A20E-4A97-9850-3D2CC2C48E29}">
  <dimension ref="A1:D124"/>
  <sheetViews>
    <sheetView tabSelected="1" workbookViewId="0"/>
  </sheetViews>
  <sheetFormatPr defaultRowHeight="15" x14ac:dyDescent="0.25"/>
  <cols>
    <col min="1" max="3" width="25.7109375" customWidth="1"/>
    <col min="4" max="4" width="10.7109375" customWidth="1"/>
    <col min="9" max="9" width="9.28515625" customWidth="1"/>
  </cols>
  <sheetData>
    <row r="1" spans="1:4" ht="47.25" x14ac:dyDescent="0.25">
      <c r="A1" s="6" t="s">
        <v>25</v>
      </c>
      <c r="B1" s="6" t="s">
        <v>0</v>
      </c>
      <c r="C1" s="6" t="s">
        <v>1</v>
      </c>
      <c r="D1" s="6" t="s">
        <v>39</v>
      </c>
    </row>
    <row r="2" spans="1:4" ht="15.75" x14ac:dyDescent="0.25">
      <c r="A2" s="5" t="s">
        <v>2</v>
      </c>
      <c r="B2" s="1" t="str">
        <f>[1]Hodnocení!B41</f>
        <v>Oleh Kotsarev</v>
      </c>
      <c r="C2" s="2" t="s">
        <v>4</v>
      </c>
      <c r="D2" s="1">
        <f>[1]Hodnocení!D41</f>
        <v>64</v>
      </c>
    </row>
    <row r="3" spans="1:4" ht="15.75" x14ac:dyDescent="0.25">
      <c r="A3" s="5" t="s">
        <v>2</v>
      </c>
      <c r="B3" s="1" t="str">
        <f>[1]Hodnocení!B89</f>
        <v>Kateryna Yehorushkina</v>
      </c>
      <c r="C3" s="2" t="str">
        <f>[1]Hodnocení!C89</f>
        <v>A Thread of Memory</v>
      </c>
      <c r="D3" s="1">
        <f>[1]Hodnocení!D89</f>
        <v>64</v>
      </c>
    </row>
    <row r="4" spans="1:4" ht="15.75" x14ac:dyDescent="0.25">
      <c r="A4" s="5" t="s">
        <v>2</v>
      </c>
      <c r="B4" s="1" t="str">
        <f>[1]Hodnocení!B42</f>
        <v>Oleh Kryshtopa</v>
      </c>
      <c r="C4" s="2" t="s">
        <v>5</v>
      </c>
      <c r="D4" s="1">
        <f>[1]Hodnocení!D42</f>
        <v>64</v>
      </c>
    </row>
    <row r="5" spans="1:4" ht="31.5" x14ac:dyDescent="0.25">
      <c r="A5" s="5" t="s">
        <v>2</v>
      </c>
      <c r="B5" s="1" t="str">
        <f>[1]Hodnocení!B110</f>
        <v>Pavlo Korobchuk</v>
      </c>
      <c r="C5" s="2" t="s">
        <v>14</v>
      </c>
      <c r="D5" s="1">
        <f>[1]Hodnocení!D110</f>
        <v>64</v>
      </c>
    </row>
    <row r="6" spans="1:4" ht="31.5" x14ac:dyDescent="0.25">
      <c r="A6" s="5" t="s">
        <v>2</v>
      </c>
      <c r="B6" s="1" t="str">
        <f>[1]Hodnocení!B58</f>
        <v>Váno Krueger (Ivan Kolomiiets)</v>
      </c>
      <c r="C6" s="2" t="str">
        <f>[1]Hodnocení!C58</f>
        <v>Chrliče z Mariupolu</v>
      </c>
      <c r="D6" s="1">
        <f>[1]Hodnocení!D58</f>
        <v>63</v>
      </c>
    </row>
    <row r="7" spans="1:4" ht="15.75" x14ac:dyDescent="0.25">
      <c r="A7" s="5" t="s">
        <v>2</v>
      </c>
      <c r="B7" s="1" t="str">
        <f>[1]Hodnocení!B71</f>
        <v>Vasyl Karpiuk</v>
      </c>
      <c r="C7" s="2" t="str">
        <f>[1]Hodnocení!C71</f>
        <v>Elektronický mozek</v>
      </c>
      <c r="D7" s="1">
        <f>[1]Hodnocení!D71</f>
        <v>63</v>
      </c>
    </row>
    <row r="8" spans="1:4" ht="15.75" x14ac:dyDescent="0.25">
      <c r="A8" s="5" t="s">
        <v>2</v>
      </c>
      <c r="B8" s="1" t="str">
        <f>[1]Hodnocení!B17</f>
        <v>Julia Stakhivska</v>
      </c>
      <c r="C8" s="2" t="s">
        <v>6</v>
      </c>
      <c r="D8" s="1">
        <f>[1]Hodnocení!D17</f>
        <v>63</v>
      </c>
    </row>
    <row r="9" spans="1:4" ht="15.75" x14ac:dyDescent="0.25">
      <c r="A9" s="5" t="s">
        <v>2</v>
      </c>
      <c r="B9" s="1" t="str">
        <f>[1]Hodnocení!B79</f>
        <v>Volodymyr Rafieienko</v>
      </c>
      <c r="C9" s="2" t="s">
        <v>7</v>
      </c>
      <c r="D9" s="1">
        <f>[1]Hodnocení!D79</f>
        <v>63</v>
      </c>
    </row>
    <row r="10" spans="1:4" ht="15.75" x14ac:dyDescent="0.25">
      <c r="A10" s="5" t="s">
        <v>2</v>
      </c>
      <c r="B10" s="1" t="str">
        <f>[1]Hodnocení!B116</f>
        <v>Svitlana Iemets (Taratorina)</v>
      </c>
      <c r="C10" s="2" t="s">
        <v>8</v>
      </c>
      <c r="D10" s="1">
        <f>[1]Hodnocení!D116</f>
        <v>63</v>
      </c>
    </row>
    <row r="11" spans="1:4" ht="15.75" x14ac:dyDescent="0.25">
      <c r="A11" s="5" t="s">
        <v>2</v>
      </c>
      <c r="B11" s="1" t="str">
        <f>[1]Hodnocení!B34</f>
        <v>Nastya Melnychenko</v>
      </c>
      <c r="C11" s="2" t="s">
        <v>9</v>
      </c>
      <c r="D11" s="1">
        <f>[1]Hodnocení!D34</f>
        <v>62</v>
      </c>
    </row>
    <row r="12" spans="1:4" ht="15.75" x14ac:dyDescent="0.25">
      <c r="A12" s="5" t="s">
        <v>2</v>
      </c>
      <c r="B12" s="1" t="str">
        <f>[1]Hodnocení!B126</f>
        <v>Yuliia Iliukha</v>
      </c>
      <c r="C12" s="2" t="s">
        <v>10</v>
      </c>
      <c r="D12" s="1">
        <f>[1]Hodnocení!D126</f>
        <v>61</v>
      </c>
    </row>
    <row r="13" spans="1:4" ht="15.75" x14ac:dyDescent="0.25">
      <c r="A13" s="5" t="s">
        <v>2</v>
      </c>
      <c r="B13" s="1" t="str">
        <f>[1]Hodnocení!B93</f>
        <v>Maksym Dupeshko</v>
      </c>
      <c r="C13" s="2" t="s">
        <v>11</v>
      </c>
      <c r="D13" s="1">
        <f>[1]Hodnocení!D93</f>
        <v>60</v>
      </c>
    </row>
    <row r="14" spans="1:4" ht="15.75" x14ac:dyDescent="0.25">
      <c r="A14" s="5" t="s">
        <v>2</v>
      </c>
      <c r="B14" s="1" t="str">
        <f>[1]Hodnocení!B88</f>
        <v>Kateryna Kalytko</v>
      </c>
      <c r="C14" s="2" t="s">
        <v>12</v>
      </c>
      <c r="D14" s="1">
        <f>[1]Hodnocení!D88</f>
        <v>60</v>
      </c>
    </row>
    <row r="15" spans="1:4" ht="31.5" x14ac:dyDescent="0.25">
      <c r="A15" s="5" t="s">
        <v>2</v>
      </c>
      <c r="B15" s="1" t="str">
        <f>[1]Hodnocení!B16</f>
        <v>Iryna Tsilyk</v>
      </c>
      <c r="C15" s="2" t="s">
        <v>13</v>
      </c>
      <c r="D15" s="1">
        <f>[1]Hodnocení!D16</f>
        <v>60</v>
      </c>
    </row>
    <row r="16" spans="1:4" ht="31.5" x14ac:dyDescent="0.25">
      <c r="A16" s="5" t="s">
        <v>2</v>
      </c>
      <c r="B16" s="1" t="str">
        <f>[1]Hodnocení!B6</f>
        <v>Andriy Lyubka</v>
      </c>
      <c r="C16" s="4" t="s">
        <v>37</v>
      </c>
      <c r="D16" s="1">
        <f>[1]Hodnocení!D6</f>
        <v>59</v>
      </c>
    </row>
    <row r="17" spans="1:4" ht="15.75" x14ac:dyDescent="0.25">
      <c r="A17" s="5" t="s">
        <v>2</v>
      </c>
      <c r="B17" s="1" t="s">
        <v>26</v>
      </c>
      <c r="C17" s="2" t="s">
        <v>15</v>
      </c>
      <c r="D17" s="1">
        <f>[1]Hodnocení!D46</f>
        <v>59</v>
      </c>
    </row>
    <row r="18" spans="1:4" ht="31.5" x14ac:dyDescent="0.25">
      <c r="A18" s="7" t="s">
        <v>2</v>
      </c>
      <c r="B18" s="1" t="str">
        <f>[1]Hodnocení!B117</f>
        <v>Táňa Pianková</v>
      </c>
      <c r="C18" s="4" t="s">
        <v>16</v>
      </c>
      <c r="D18" s="1">
        <f>[1]Hodnocení!D117</f>
        <v>59</v>
      </c>
    </row>
    <row r="19" spans="1:4" ht="31.5" x14ac:dyDescent="0.25">
      <c r="A19" s="5" t="s">
        <v>2</v>
      </c>
      <c r="B19" s="1" t="str">
        <f>[1]Hodnocení!B43</f>
        <v>Olena Huseinova</v>
      </c>
      <c r="C19" s="2" t="s">
        <v>17</v>
      </c>
      <c r="D19" s="1">
        <f>[1]Hodnocení!D43</f>
        <v>58</v>
      </c>
    </row>
    <row r="20" spans="1:4" ht="15.75" x14ac:dyDescent="0.25">
      <c r="A20" s="5" t="s">
        <v>2</v>
      </c>
      <c r="B20" s="1" t="str">
        <f>[1]Hodnocení!B119</f>
        <v>Tetiana Trofymenko</v>
      </c>
      <c r="C20" s="2" t="s">
        <v>18</v>
      </c>
      <c r="D20" s="1">
        <f>[1]Hodnocení!D119</f>
        <v>58</v>
      </c>
    </row>
    <row r="21" spans="1:4" ht="15.75" x14ac:dyDescent="0.25">
      <c r="A21" s="5" t="s">
        <v>2</v>
      </c>
      <c r="B21" s="1" t="str">
        <f>[1]Hodnocení!B111</f>
        <v>Pavlo Kushch</v>
      </c>
      <c r="C21" s="2" t="s">
        <v>19</v>
      </c>
      <c r="D21" s="1">
        <f>[1]Hodnocení!D111</f>
        <v>57</v>
      </c>
    </row>
    <row r="22" spans="1:4" ht="15.75" x14ac:dyDescent="0.25">
      <c r="A22" s="5" t="s">
        <v>2</v>
      </c>
      <c r="B22" s="1" t="str">
        <f>[1]Hodnocení!B23</f>
        <v>Liudmyla Taran</v>
      </c>
      <c r="C22" s="2" t="s">
        <v>20</v>
      </c>
      <c r="D22" s="1">
        <f>[1]Hodnocení!D23</f>
        <v>57</v>
      </c>
    </row>
    <row r="23" spans="1:4" ht="15.75" x14ac:dyDescent="0.25">
      <c r="A23" s="5" t="s">
        <v>2</v>
      </c>
      <c r="B23" s="1" t="str">
        <f>[1]Hodnocení!B59</f>
        <v>Victor Sabaldashov</v>
      </c>
      <c r="C23" s="2" t="s">
        <v>21</v>
      </c>
      <c r="D23" s="1">
        <f>[1]Hodnocení!D59</f>
        <v>57</v>
      </c>
    </row>
    <row r="24" spans="1:4" ht="15.75" x14ac:dyDescent="0.25">
      <c r="A24" s="5" t="s">
        <v>2</v>
      </c>
      <c r="B24" s="1" t="str">
        <f>[1]Hodnocení!B51</f>
        <v>Roman Malynovsky</v>
      </c>
      <c r="C24" s="2" t="s">
        <v>38</v>
      </c>
      <c r="D24" s="1">
        <f>[1]Hodnocení!D51</f>
        <v>56</v>
      </c>
    </row>
    <row r="25" spans="1:4" ht="15.75" x14ac:dyDescent="0.25">
      <c r="A25" s="5" t="s">
        <v>2</v>
      </c>
      <c r="B25" s="1" t="str">
        <f>[1]Hodnocení!B112</f>
        <v>Polina Kulakova</v>
      </c>
      <c r="C25" s="2" t="s">
        <v>22</v>
      </c>
      <c r="D25" s="1">
        <f>[1]Hodnocení!D112</f>
        <v>56</v>
      </c>
    </row>
    <row r="26" spans="1:4" ht="15.75" x14ac:dyDescent="0.25">
      <c r="A26" s="5" t="s">
        <v>2</v>
      </c>
      <c r="B26" s="1" t="str">
        <f>[1]Hodnocení!B106</f>
        <v>Olexandr Prylutskyi</v>
      </c>
      <c r="C26" s="2" t="s">
        <v>23</v>
      </c>
      <c r="D26" s="1">
        <f>[1]Hodnocení!D106</f>
        <v>55</v>
      </c>
    </row>
    <row r="27" spans="1:4" ht="15.75" x14ac:dyDescent="0.25">
      <c r="A27" s="5" t="s">
        <v>2</v>
      </c>
      <c r="B27" s="1" t="str">
        <f>[1]Hodnocení!B24</f>
        <v>Maksym Bespalov</v>
      </c>
      <c r="C27" s="2" t="s">
        <v>24</v>
      </c>
      <c r="D27" s="1">
        <f>[1]Hodnocení!D24</f>
        <v>54</v>
      </c>
    </row>
    <row r="28" spans="1:4" ht="47.25" x14ac:dyDescent="0.25">
      <c r="A28" s="5" t="s">
        <v>2</v>
      </c>
      <c r="B28" s="1" t="str">
        <f>[1]Hodnocení!B25</f>
        <v>Mariana Lelyk</v>
      </c>
      <c r="C28" s="2" t="s">
        <v>27</v>
      </c>
      <c r="D28" s="1">
        <f>[1]Hodnocení!D25</f>
        <v>53</v>
      </c>
    </row>
    <row r="29" spans="1:4" ht="15.75" x14ac:dyDescent="0.25">
      <c r="A29" s="5" t="s">
        <v>2</v>
      </c>
      <c r="B29" s="1" t="str">
        <f>[1]Hodnocení!B95</f>
        <v>Maryna Yeschenko</v>
      </c>
      <c r="C29" s="4" t="s">
        <v>28</v>
      </c>
      <c r="D29" s="1">
        <f>[1]Hodnocení!D95</f>
        <v>53</v>
      </c>
    </row>
    <row r="30" spans="1:4" ht="15.75" x14ac:dyDescent="0.25">
      <c r="A30" s="5" t="s">
        <v>2</v>
      </c>
      <c r="B30" s="1" t="str">
        <f>[1]Hodnocení!B86</f>
        <v>Iryna Mostepan</v>
      </c>
      <c r="C30" s="4" t="s">
        <v>29</v>
      </c>
      <c r="D30" s="1">
        <f>[1]Hodnocení!D86</f>
        <v>52</v>
      </c>
    </row>
    <row r="31" spans="1:4" ht="15.75" x14ac:dyDescent="0.25">
      <c r="A31" s="5" t="s">
        <v>2</v>
      </c>
      <c r="B31" s="1" t="str">
        <f>[1]Hodnocení!B9</f>
        <v>Evgeniya Nesterovych</v>
      </c>
      <c r="C31" s="4" t="s">
        <v>30</v>
      </c>
      <c r="D31" s="1">
        <f>[1]Hodnocení!D9</f>
        <v>52</v>
      </c>
    </row>
    <row r="32" spans="1:4" ht="15.75" x14ac:dyDescent="0.25">
      <c r="A32" s="5" t="s">
        <v>2</v>
      </c>
      <c r="B32" s="1" t="str">
        <f>[1]Hodnocení!B39</f>
        <v>Nazarii Zanoz</v>
      </c>
      <c r="C32" s="4" t="s">
        <v>31</v>
      </c>
      <c r="D32" s="1">
        <f>[1]Hodnocení!D39</f>
        <v>51</v>
      </c>
    </row>
    <row r="33" spans="1:4" ht="31.5" x14ac:dyDescent="0.25">
      <c r="A33" s="5" t="s">
        <v>2</v>
      </c>
      <c r="B33" s="1" t="str">
        <f>[1]Hodnocení!B31</f>
        <v>Maryna Brodovska</v>
      </c>
      <c r="C33" s="2" t="s">
        <v>32</v>
      </c>
      <c r="D33" s="1">
        <f>[1]Hodnocení!D31</f>
        <v>50</v>
      </c>
    </row>
    <row r="34" spans="1:4" ht="15.75" x14ac:dyDescent="0.25">
      <c r="A34" s="5" t="s">
        <v>2</v>
      </c>
      <c r="B34" s="1" t="str">
        <f>[1]Hodnocení!B50</f>
        <v>Roksolana Zharkova</v>
      </c>
      <c r="C34" s="4" t="s">
        <v>33</v>
      </c>
      <c r="D34" s="1">
        <f>[1]Hodnocení!D50</f>
        <v>50</v>
      </c>
    </row>
    <row r="35" spans="1:4" ht="15.75" x14ac:dyDescent="0.25">
      <c r="A35" s="5" t="s">
        <v>2</v>
      </c>
      <c r="B35" s="1" t="str">
        <f>[1]Hodnocení!B60</f>
        <v>Vitalii Poberezhnyi</v>
      </c>
      <c r="C35" s="4" t="s">
        <v>34</v>
      </c>
      <c r="D35" s="1">
        <f>[1]Hodnocení!D60</f>
        <v>50</v>
      </c>
    </row>
    <row r="36" spans="1:4" ht="15.75" x14ac:dyDescent="0.25">
      <c r="A36" s="5" t="s">
        <v>2</v>
      </c>
      <c r="B36" s="1" t="str">
        <f>[1]Hodnocení!B113</f>
        <v>Julia Berezhko-Kaminska</v>
      </c>
      <c r="C36" s="4" t="s">
        <v>35</v>
      </c>
      <c r="D36" s="1">
        <f>[1]Hodnocení!D113</f>
        <v>49</v>
      </c>
    </row>
    <row r="37" spans="1:4" ht="16.5" thickBot="1" x14ac:dyDescent="0.3">
      <c r="A37" s="10" t="s">
        <v>2</v>
      </c>
      <c r="B37" s="11" t="str">
        <f>[1]Hodnocení!B92</f>
        <v>Maria Vaino</v>
      </c>
      <c r="C37" s="12" t="s">
        <v>36</v>
      </c>
      <c r="D37" s="11">
        <f>[1]Hodnocení!D92</f>
        <v>49</v>
      </c>
    </row>
    <row r="38" spans="1:4" ht="63" x14ac:dyDescent="0.25">
      <c r="A38" s="8" t="s">
        <v>3</v>
      </c>
      <c r="B38" s="8" t="str">
        <f>[1]Hodnocení!B7</f>
        <v>Anna Grigorovich (Hryhorovych Hanna)</v>
      </c>
      <c r="C38" s="9" t="str">
        <f>[1]Hodnocení!C7</f>
        <v>Авторська казкотерапія в якості психологічної підтримки українських сімей у військовий час</v>
      </c>
      <c r="D38" s="8">
        <f>[1]Hodnocení!D7</f>
        <v>47</v>
      </c>
    </row>
    <row r="39" spans="1:4" ht="31.5" x14ac:dyDescent="0.25">
      <c r="A39" s="3" t="s">
        <v>3</v>
      </c>
      <c r="B39" s="1" t="str">
        <f>[1]Hodnocení!B120</f>
        <v>Dudok (Uliana Kalahurka)</v>
      </c>
      <c r="C39" s="2" t="str">
        <f>[1]Hodnocení!C120</f>
        <v>новелa «Дім, схожий на палубу»</v>
      </c>
      <c r="D39" s="1">
        <f>[1]Hodnocení!D120</f>
        <v>47</v>
      </c>
    </row>
    <row r="40" spans="1:4" ht="47.25" x14ac:dyDescent="0.25">
      <c r="A40" s="3" t="s">
        <v>3</v>
      </c>
      <c r="B40" s="1" t="str">
        <f>[1]Hodnocení!B67</f>
        <v>Anna Lutsiuk</v>
      </c>
      <c r="C40" s="2" t="str">
        <f>[1]Hodnocení!C67</f>
        <v>povídka “Як
дихати і любити під час війни”.</v>
      </c>
      <c r="D40" s="1">
        <f>[1]Hodnocení!D67</f>
        <v>47</v>
      </c>
    </row>
    <row r="41" spans="1:4" ht="15.75" x14ac:dyDescent="0.25">
      <c r="A41" s="3" t="s">
        <v>3</v>
      </c>
      <c r="B41" s="1" t="str">
        <f>[1]Hodnocení!B103</f>
        <v>Oleksandr Hrytsenko</v>
      </c>
      <c r="C41" s="2" t="str">
        <f>[1]Hodnocení!C103</f>
        <v>the issue “War mystic”</v>
      </c>
      <c r="D41" s="1">
        <f>[1]Hodnocení!D103</f>
        <v>46</v>
      </c>
    </row>
    <row r="42" spans="1:4" ht="31.5" x14ac:dyDescent="0.25">
      <c r="A42" s="3" t="s">
        <v>3</v>
      </c>
      <c r="B42" s="1" t="str">
        <f>[1]Hodnocení!B53</f>
        <v>Stanislav Strilets</v>
      </c>
      <c r="C42" s="2" t="str">
        <f>[1]Hodnocení!C53</f>
        <v>Endless February = kniha, "A Hard Day" = povídka</v>
      </c>
      <c r="D42" s="1">
        <f>[1]Hodnocení!D53</f>
        <v>46</v>
      </c>
    </row>
    <row r="43" spans="1:4" ht="15.75" x14ac:dyDescent="0.25">
      <c r="A43" s="3" t="s">
        <v>3</v>
      </c>
      <c r="B43" s="1" t="str">
        <f>[1]Hodnocení!B38</f>
        <v>Nazarii Vivcharyk</v>
      </c>
      <c r="C43" s="2"/>
      <c r="D43" s="1">
        <f>[1]Hodnocení!D38</f>
        <v>46</v>
      </c>
    </row>
    <row r="44" spans="1:4" ht="15.75" x14ac:dyDescent="0.25">
      <c r="A44" s="3" t="s">
        <v>3</v>
      </c>
      <c r="B44" s="1" t="str">
        <f>[1]Hodnocení!B19</f>
        <v>Kateryna Babkina</v>
      </c>
      <c r="C44" s="2"/>
      <c r="D44" s="1">
        <f>[1]Hodnocení!D19</f>
        <v>45</v>
      </c>
    </row>
    <row r="45" spans="1:4" ht="15.75" x14ac:dyDescent="0.25">
      <c r="A45" s="3" t="s">
        <v>3</v>
      </c>
      <c r="B45" s="1" t="str">
        <f>[1]Hodnocení!B91</f>
        <v>Olena Shtorm</v>
      </c>
      <c r="C45" s="2" t="str">
        <f>[1]Hodnocení!C91</f>
        <v>story Sidorivna</v>
      </c>
      <c r="D45" s="1">
        <f>[1]Hodnocení!D91</f>
        <v>45</v>
      </c>
    </row>
    <row r="46" spans="1:4" ht="31.5" x14ac:dyDescent="0.25">
      <c r="A46" s="3" t="s">
        <v>3</v>
      </c>
      <c r="B46" s="1" t="str">
        <f>[1]Hodnocení!B37</f>
        <v>Nataly Matolinets</v>
      </c>
      <c r="C46" s="2" t="str">
        <f>[1]Hodnocení!C37</f>
        <v>collection of essays «“Get ready now” says air alarm».</v>
      </c>
      <c r="D46" s="1">
        <f>[1]Hodnocení!D37</f>
        <v>45</v>
      </c>
    </row>
    <row r="47" spans="1:4" ht="15.75" x14ac:dyDescent="0.25">
      <c r="A47" s="3" t="s">
        <v>3</v>
      </c>
      <c r="B47" s="1" t="str">
        <f>[1]Hodnocení!B84</f>
        <v>Inesa Dolenyk</v>
      </c>
      <c r="C47" s="2" t="str">
        <f>[1]Hodnocení!C84</f>
        <v>povídka o dobrovolnici</v>
      </c>
      <c r="D47" s="1">
        <f>[1]Hodnocení!D84</f>
        <v>44</v>
      </c>
    </row>
    <row r="48" spans="1:4" ht="47.25" x14ac:dyDescent="0.25">
      <c r="A48" s="3" t="s">
        <v>3</v>
      </c>
      <c r="B48" s="1" t="str">
        <f>[1]Hodnocení!B28</f>
        <v>Mariya Tytarenko</v>
      </c>
      <c r="C48" s="2" t="str">
        <f>[1]Hodnocení!C28</f>
        <v>essay with the working title “More or Less WARried: Communication Reset”.</v>
      </c>
      <c r="D48" s="1">
        <f>[1]Hodnocení!D28</f>
        <v>44</v>
      </c>
    </row>
    <row r="49" spans="1:4" ht="31.5" x14ac:dyDescent="0.25">
      <c r="A49" s="3" t="s">
        <v>3</v>
      </c>
      <c r="B49" s="1" t="str">
        <f>[1]Hodnocení!B68</f>
        <v>Bohdan Oslavskyi</v>
      </c>
      <c r="C49" s="2" t="str">
        <f>[1]Hodnocení!C68</f>
        <v>Оповідання “Гора Ліниця”.</v>
      </c>
      <c r="D49" s="1">
        <f>[1]Hodnocení!D68</f>
        <v>44</v>
      </c>
    </row>
    <row r="50" spans="1:4" ht="15.75" x14ac:dyDescent="0.25">
      <c r="A50" s="3" t="s">
        <v>3</v>
      </c>
      <c r="B50" s="1" t="str">
        <f>[1]Hodnocení!B90</f>
        <v>Konstantin Klymchuk</v>
      </c>
      <c r="C50" s="2" t="str">
        <f>[1]Hodnocení!C90</f>
        <v>kniha o ženách ve válce</v>
      </c>
      <c r="D50" s="1">
        <f>[1]Hodnocení!D90</f>
        <v>43</v>
      </c>
    </row>
    <row r="51" spans="1:4" ht="31.5" x14ac:dyDescent="0.25">
      <c r="A51" s="3" t="s">
        <v>3</v>
      </c>
      <c r="B51" s="1" t="str">
        <f>[1]Hodnocení!B44</f>
        <v>Olena Zaichenko</v>
      </c>
      <c r="C51" s="2" t="str">
        <f>[1]Hodnocení!C44</f>
        <v>povídku s názvem "Chat “Bohémskí kocourek"</v>
      </c>
      <c r="D51" s="1">
        <f>[1]Hodnocení!D44</f>
        <v>42</v>
      </c>
    </row>
    <row r="52" spans="1:4" ht="31.5" x14ac:dyDescent="0.25">
      <c r="A52" s="3" t="s">
        <v>3</v>
      </c>
      <c r="B52" s="1" t="str">
        <f>[1]Hodnocení!B29</f>
        <v>Marko Teren (Kozulina)</v>
      </c>
      <c r="C52" s="2" t="str">
        <f>[1]Hodnocení!C29</f>
        <v>створення збірки новел
“Займенники”</v>
      </c>
      <c r="D52" s="1">
        <f>[1]Hodnocení!D29</f>
        <v>42</v>
      </c>
    </row>
    <row r="53" spans="1:4" ht="15.75" x14ac:dyDescent="0.25">
      <c r="A53" s="3" t="s">
        <v>3</v>
      </c>
      <c r="B53" s="1" t="str">
        <f>[1]Hodnocení!B100</f>
        <v>Natalia Trokhym</v>
      </c>
      <c r="C53" s="2" t="str">
        <f>[1]Hodnocení!C100</f>
        <v>válka očíma dětí</v>
      </c>
      <c r="D53" s="1">
        <f>[1]Hodnocení!D100</f>
        <v>42</v>
      </c>
    </row>
    <row r="54" spans="1:4" ht="47.25" x14ac:dyDescent="0.25">
      <c r="A54" s="3" t="s">
        <v>3</v>
      </c>
      <c r="B54" s="1" t="str">
        <f>[1]Hodnocení!B12</f>
        <v>Ihor Kruchyk</v>
      </c>
      <c r="C54" s="2" t="str">
        <f>[1]Hodnocení!C12</f>
        <v>a book of reports about the cultural life of Kyiv during 2022-2023</v>
      </c>
      <c r="D54" s="1">
        <f>[1]Hodnocení!D12</f>
        <v>42</v>
      </c>
    </row>
    <row r="55" spans="1:4" ht="15.75" x14ac:dyDescent="0.25">
      <c r="A55" s="3" t="s">
        <v>3</v>
      </c>
      <c r="B55" s="1" t="str">
        <f>[1]Hodnocení!B20</f>
        <v>Konstantin Koverzniev</v>
      </c>
      <c r="C55" s="2"/>
      <c r="D55" s="1">
        <f>[1]Hodnocení!D20</f>
        <v>42</v>
      </c>
    </row>
    <row r="56" spans="1:4" ht="31.5" x14ac:dyDescent="0.25">
      <c r="A56" s="3" t="s">
        <v>3</v>
      </c>
      <c r="B56" s="1" t="str">
        <f>[1]Hodnocení!B22</f>
        <v>Khrystyna Semeryn</v>
      </c>
      <c r="C56" s="2" t="str">
        <f>[1]Hodnocení!C22</f>
        <v>Ukrainian Songs of Love and Freedom</v>
      </c>
      <c r="D56" s="1">
        <f>[1]Hodnocení!D22</f>
        <v>42</v>
      </c>
    </row>
    <row r="57" spans="1:4" ht="31.5" x14ac:dyDescent="0.25">
      <c r="A57" s="3" t="s">
        <v>3</v>
      </c>
      <c r="B57" s="1" t="str">
        <f>[1]Hodnocení!B47</f>
        <v>Olha Bozhko (Volynska)</v>
      </c>
      <c r="C57" s="2" t="str">
        <f>[1]Hodnocení!C47</f>
        <v>esej o zabitých spisovatelích a vedcích</v>
      </c>
      <c r="D57" s="1">
        <f>[1]Hodnocení!D47</f>
        <v>42</v>
      </c>
    </row>
    <row r="58" spans="1:4" ht="15.75" x14ac:dyDescent="0.25">
      <c r="A58" s="3" t="s">
        <v>3</v>
      </c>
      <c r="B58" s="1" t="str">
        <f>[1]Hodnocení!B123</f>
        <v>Yana Malyga</v>
      </c>
      <c r="C58" s="2"/>
      <c r="D58" s="1">
        <f>[1]Hodnocení!D123</f>
        <v>41</v>
      </c>
    </row>
    <row r="59" spans="1:4" ht="15.75" x14ac:dyDescent="0.25">
      <c r="A59" s="3" t="s">
        <v>3</v>
      </c>
      <c r="B59" s="1" t="str">
        <f>[1]Hodnocení!B32</f>
        <v>Miroslava Makarevich</v>
      </c>
      <c r="C59" s="2"/>
      <c r="D59" s="1">
        <f>[1]Hodnocení!D32</f>
        <v>41</v>
      </c>
    </row>
    <row r="60" spans="1:4" ht="15.75" x14ac:dyDescent="0.25">
      <c r="A60" s="3" t="s">
        <v>3</v>
      </c>
      <c r="B60" s="1" t="str">
        <f>[1]Hodnocení!B48</f>
        <v>Olha Voitenko</v>
      </c>
      <c r="C60" s="2"/>
      <c r="D60" s="1">
        <f>[1]Hodnocení!D48</f>
        <v>41</v>
      </c>
    </row>
    <row r="61" spans="1:4" ht="15.75" x14ac:dyDescent="0.25">
      <c r="A61" s="3" t="s">
        <v>3</v>
      </c>
      <c r="B61" s="1" t="str">
        <f>[1]Hodnocení!B121</f>
        <v>Yulia Chernienko</v>
      </c>
      <c r="C61" s="2"/>
      <c r="D61" s="1">
        <f>[1]Hodnocení!D121</f>
        <v>40</v>
      </c>
    </row>
    <row r="62" spans="1:4" ht="15.75" x14ac:dyDescent="0.25">
      <c r="A62" s="3" t="s">
        <v>3</v>
      </c>
      <c r="B62" s="1" t="str">
        <f>[1]Hodnocení!B82</f>
        <v>Dasha Suzdalova</v>
      </c>
      <c r="C62" s="2" t="str">
        <f>[1]Hodnocení!C82</f>
        <v>репортаж про Енергодар</v>
      </c>
      <c r="D62" s="1">
        <f>[1]Hodnocení!D82</f>
        <v>40</v>
      </c>
    </row>
    <row r="63" spans="1:4" ht="15.75" x14ac:dyDescent="0.25">
      <c r="A63" s="3" t="s">
        <v>3</v>
      </c>
      <c r="B63" s="1" t="str">
        <f>[1]Hodnocení!B105</f>
        <v>Oleksandr Mymruk</v>
      </c>
      <c r="C63" s="2"/>
      <c r="D63" s="1">
        <f>[1]Hodnocení!D105</f>
        <v>39</v>
      </c>
    </row>
    <row r="64" spans="1:4" ht="31.5" x14ac:dyDescent="0.25">
      <c r="A64" s="3" t="s">
        <v>3</v>
      </c>
      <c r="B64" s="1" t="str">
        <f>[1]Hodnocení!B124</f>
        <v>Antonina Tymchenko</v>
      </c>
      <c r="C64" s="2" t="str">
        <f>[1]Hodnocení!C124</f>
        <v>Preparation and publication of the book of poems</v>
      </c>
      <c r="D64" s="1">
        <f>[1]Hodnocení!D124</f>
        <v>38</v>
      </c>
    </row>
    <row r="65" spans="1:4" ht="31.5" x14ac:dyDescent="0.25">
      <c r="A65" s="3" t="s">
        <v>3</v>
      </c>
      <c r="B65" s="1" t="str">
        <f>[1]Hodnocení!B81</f>
        <v>Hennadii Izhytskyi</v>
      </c>
      <c r="C65" s="2" t="str">
        <f>[1]Hodnocení!C81</f>
        <v>«Казки військового часу».</v>
      </c>
      <c r="D65" s="1">
        <f>[1]Hodnocení!D81</f>
        <v>38</v>
      </c>
    </row>
    <row r="66" spans="1:4" ht="31.5" x14ac:dyDescent="0.25">
      <c r="A66" s="3" t="s">
        <v>3</v>
      </c>
      <c r="B66" s="1" t="str">
        <f>[1]Hodnocení!B115</f>
        <v>Svitlana Talan</v>
      </c>
      <c r="C66" s="2" t="str">
        <f>[1]Hodnocení!C115</f>
        <v>esej «НАЙДОВША ДОРОГА»</v>
      </c>
      <c r="D66" s="1">
        <f>[1]Hodnocení!D115</f>
        <v>38</v>
      </c>
    </row>
    <row r="67" spans="1:4" ht="31.5" x14ac:dyDescent="0.25">
      <c r="A67" s="3" t="s">
        <v>3</v>
      </c>
      <c r="B67" s="1" t="str">
        <f>[1]Hodnocení!B99</f>
        <v>Nadiya Pozniak</v>
      </c>
      <c r="C67" s="2" t="str">
        <f>[1]Hodnocení!C99</f>
        <v>видання твору «Три дні полону»</v>
      </c>
      <c r="D67" s="1">
        <f>[1]Hodnocení!D99</f>
        <v>37</v>
      </c>
    </row>
    <row r="68" spans="1:4" ht="15.75" x14ac:dyDescent="0.25">
      <c r="A68" s="3" t="s">
        <v>3</v>
      </c>
      <c r="B68" s="1" t="str">
        <f>[1]Hodnocení!B108</f>
        <v xml:space="preserve">Olena Skulovatová </v>
      </c>
      <c r="C68" s="2"/>
      <c r="D68" s="1">
        <f>[1]Hodnocení!D108</f>
        <v>37</v>
      </c>
    </row>
    <row r="69" spans="1:4" ht="15.75" x14ac:dyDescent="0.25">
      <c r="A69" s="3" t="s">
        <v>3</v>
      </c>
      <c r="B69" s="1" t="str">
        <f>[1]Hodnocení!B10</f>
        <v>Hanna Malyhon</v>
      </c>
      <c r="C69" s="2"/>
      <c r="D69" s="1">
        <f>[1]Hodnocení!D10</f>
        <v>36</v>
      </c>
    </row>
    <row r="70" spans="1:4" ht="31.5" x14ac:dyDescent="0.25">
      <c r="A70" s="3" t="s">
        <v>3</v>
      </c>
      <c r="B70" s="1" t="str">
        <f>[1]Hodnocení!B104</f>
        <v>Oleksandr Kozynets</v>
      </c>
      <c r="C70" s="2" t="str">
        <f>[1]Hodnocení!C104</f>
        <v>рукопис «Поетичного календаря»</v>
      </c>
      <c r="D70" s="1">
        <f>[1]Hodnocení!D104</f>
        <v>36</v>
      </c>
    </row>
    <row r="71" spans="1:4" ht="31.5" x14ac:dyDescent="0.25">
      <c r="A71" s="3" t="s">
        <v>3</v>
      </c>
      <c r="B71" s="1" t="str">
        <f>[1]Hodnocení!B107</f>
        <v>Olena Pavlyuk</v>
      </c>
      <c r="C71" s="2" t="str">
        <f>[1]Hodnocení!C107</f>
        <v xml:space="preserve">povídka o dvou mladých vdovách </v>
      </c>
      <c r="D71" s="1">
        <f>[1]Hodnocení!D107</f>
        <v>36</v>
      </c>
    </row>
    <row r="72" spans="1:4" ht="31.5" x14ac:dyDescent="0.25">
      <c r="A72" s="3" t="s">
        <v>3</v>
      </c>
      <c r="B72" s="1" t="str">
        <f>[1]Hodnocení!B61</f>
        <v>Volodymyr Poltorak</v>
      </c>
      <c r="C72" s="2" t="str">
        <f>[1]Hodnocení!C61</f>
        <v>«Рукопис, знайдений в Саврані»</v>
      </c>
      <c r="D72" s="1">
        <f>[1]Hodnocení!D61</f>
        <v>36</v>
      </c>
    </row>
    <row r="73" spans="1:4" ht="31.5" x14ac:dyDescent="0.25">
      <c r="A73" s="3" t="s">
        <v>3</v>
      </c>
      <c r="B73" s="1" t="str">
        <f>[1]Hodnocení!B45</f>
        <v>Olha Hembik</v>
      </c>
      <c r="C73" s="2" t="str">
        <f>[1]Hodnocení!C45</f>
        <v>книга «Перш ніж ти закриєш очі»</v>
      </c>
      <c r="D73" s="1">
        <f>[1]Hodnocení!D45</f>
        <v>35</v>
      </c>
    </row>
    <row r="74" spans="1:4" ht="15.75" x14ac:dyDescent="0.25">
      <c r="A74" s="3" t="s">
        <v>3</v>
      </c>
      <c r="B74" s="1" t="str">
        <f>[1]Hodnocení!B33</f>
        <v>Tetyana Shmydko</v>
      </c>
      <c r="C74" s="2"/>
      <c r="D74" s="1">
        <f>[1]Hodnocení!D33</f>
        <v>35</v>
      </c>
    </row>
    <row r="75" spans="1:4" ht="31.5" x14ac:dyDescent="0.25">
      <c r="A75" s="3" t="s">
        <v>3</v>
      </c>
      <c r="B75" s="1" t="str">
        <f>[1]Hodnocení!B62</f>
        <v>Yana Vovk</v>
      </c>
      <c r="C75" s="2" t="str">
        <f>[1]Hodnocení!C62</f>
        <v>оповідання «Запах життя піл музику смерті»</v>
      </c>
      <c r="D75" s="1">
        <f>[1]Hodnocení!D62</f>
        <v>34</v>
      </c>
    </row>
    <row r="76" spans="1:4" ht="15.75" x14ac:dyDescent="0.25">
      <c r="A76" s="3" t="s">
        <v>3</v>
      </c>
      <c r="B76" s="1" t="str">
        <f>[1]Hodnocení!B5</f>
        <v>Anastasiia Lytvynenko</v>
      </c>
      <c r="C76" s="2"/>
      <c r="D76" s="1">
        <f>[1]Hodnocení!D5</f>
        <v>34</v>
      </c>
    </row>
    <row r="77" spans="1:4" ht="31.5" x14ac:dyDescent="0.25">
      <c r="A77" s="3" t="s">
        <v>3</v>
      </c>
      <c r="B77" s="1" t="str">
        <f>[1]Hodnocení!B78</f>
        <v>Viktoriia Olishchuk</v>
      </c>
      <c r="C77" s="2" t="str">
        <f>[1]Hodnocení!C78</f>
        <v>есе про війну і людей у війні «Уламки»</v>
      </c>
      <c r="D77" s="1">
        <f>[1]Hodnocení!D78</f>
        <v>32</v>
      </c>
    </row>
    <row r="78" spans="1:4" ht="31.5" x14ac:dyDescent="0.25">
      <c r="A78" s="3" t="s">
        <v>3</v>
      </c>
      <c r="B78" s="1" t="str">
        <f>[1]Hodnocení!B21</f>
        <v>Kateryna Panio (Kateryna Shchotkina)</v>
      </c>
      <c r="C78" s="2" t="str">
        <f>[1]Hodnocení!C21</f>
        <v>The Adventure of One Art Collection</v>
      </c>
      <c r="D78" s="1">
        <f>[1]Hodnocení!D21</f>
        <v>32</v>
      </c>
    </row>
    <row r="79" spans="1:4" ht="15.75" x14ac:dyDescent="0.25">
      <c r="A79" s="3" t="s">
        <v>3</v>
      </c>
      <c r="B79" s="1" t="str">
        <f>[1]Hodnocení!B14</f>
        <v>Inna Ishchuk</v>
      </c>
      <c r="C79" s="2"/>
      <c r="D79" s="1">
        <f>[1]Hodnocení!D14</f>
        <v>31</v>
      </c>
    </row>
    <row r="80" spans="1:4" ht="15.75" x14ac:dyDescent="0.25">
      <c r="A80" s="3" t="s">
        <v>3</v>
      </c>
      <c r="B80" s="1" t="str">
        <f>[1]Hodnocení!B118</f>
        <v>Taras Kucherenko</v>
      </c>
      <c r="C80" s="2" t="str">
        <f>[1]Hodnocení!C118</f>
        <v>робоча назва «Сьогодні»</v>
      </c>
      <c r="D80" s="1">
        <f>[1]Hodnocení!D118</f>
        <v>30</v>
      </c>
    </row>
    <row r="81" spans="1:4" ht="15.75" x14ac:dyDescent="0.25">
      <c r="A81" s="3" t="s">
        <v>3</v>
      </c>
      <c r="B81" s="1" t="str">
        <f>[1]Hodnocení!B114</f>
        <v>Rostislav Novozhenets</v>
      </c>
      <c r="C81" s="2"/>
      <c r="D81" s="1">
        <f>[1]Hodnocení!D114</f>
        <v>30</v>
      </c>
    </row>
    <row r="82" spans="1:4" ht="15.75" x14ac:dyDescent="0.25">
      <c r="A82" s="3" t="s">
        <v>3</v>
      </c>
      <c r="B82" s="1" t="str">
        <f>[1]Hodnocení!B64</f>
        <v>Anatolii Maruščak</v>
      </c>
      <c r="C82" s="2"/>
      <c r="D82" s="1">
        <f>[1]Hodnocení!D64</f>
        <v>28</v>
      </c>
    </row>
    <row r="83" spans="1:4" ht="15.75" x14ac:dyDescent="0.25">
      <c r="A83" s="3" t="s">
        <v>3</v>
      </c>
      <c r="B83" s="1" t="str">
        <f>[1]Hodnocení!B35</f>
        <v>Natalia Doliak</v>
      </c>
      <c r="C83" s="2" t="str">
        <f>[1]Hodnocení!C35</f>
        <v>“Вільхові коники”</v>
      </c>
      <c r="D83" s="1">
        <f>[1]Hodnocení!D35</f>
        <v>27</v>
      </c>
    </row>
    <row r="84" spans="1:4" ht="15.75" x14ac:dyDescent="0.25">
      <c r="A84" s="3" t="s">
        <v>3</v>
      </c>
      <c r="B84" s="1" t="str">
        <f>[1]Hodnocení!B75</f>
        <v>Veronika Antoshchak</v>
      </c>
      <c r="C84" s="2"/>
      <c r="D84" s="1">
        <f>[1]Hodnocení!D75</f>
        <v>27</v>
      </c>
    </row>
    <row r="85" spans="1:4" ht="15.75" x14ac:dyDescent="0.25">
      <c r="A85" s="3" t="s">
        <v>3</v>
      </c>
      <c r="B85" s="1" t="str">
        <f>[1]Hodnocení!B4</f>
        <v>Alex Shtilhoiz</v>
      </c>
      <c r="C85" s="2"/>
      <c r="D85" s="1">
        <f>[1]Hodnocení!D4</f>
        <v>27</v>
      </c>
    </row>
    <row r="86" spans="1:4" ht="15.75" x14ac:dyDescent="0.25">
      <c r="A86" s="3" t="s">
        <v>3</v>
      </c>
      <c r="B86" s="1" t="str">
        <f>[1]Hodnocení!B94</f>
        <v>Marharyta Hordeieva</v>
      </c>
      <c r="C86" s="2"/>
      <c r="D86" s="1">
        <f>[1]Hodnocení!D94</f>
        <v>26</v>
      </c>
    </row>
    <row r="87" spans="1:4" ht="31.5" x14ac:dyDescent="0.25">
      <c r="A87" s="3" t="s">
        <v>3</v>
      </c>
      <c r="B87" s="1" t="str">
        <f>[1]Hodnocení!B66</f>
        <v>Andrii Liubov</v>
      </c>
      <c r="C87" s="2" t="str">
        <f>[1]Hodnocení!C66</f>
        <v>literary reportage
"Chronicles of War"</v>
      </c>
      <c r="D87" s="1">
        <f>[1]Hodnocení!D66</f>
        <v>26</v>
      </c>
    </row>
    <row r="88" spans="1:4" ht="63" x14ac:dyDescent="0.25">
      <c r="A88" s="3" t="s">
        <v>3</v>
      </c>
      <c r="B88" s="1" t="str">
        <f>[1]Hodnocení!B36</f>
        <v>Nataliya Dovhopol</v>
      </c>
      <c r="C88" s="2" t="str">
        <f>[1]Hodnocení!C36</f>
        <v>“Mass culture of dignity, or How the russian invasion influenced Ukrainian ethnic trends”</v>
      </c>
      <c r="D88" s="1">
        <f>[1]Hodnocení!D36</f>
        <v>25</v>
      </c>
    </row>
    <row r="89" spans="1:4" ht="63" x14ac:dyDescent="0.25">
      <c r="A89" s="3" t="s">
        <v>3</v>
      </c>
      <c r="B89" s="1" t="str">
        <f>[1]Hodnocení!B85</f>
        <v>Ivan Kulinskyi</v>
      </c>
      <c r="C89" s="2" t="str">
        <f>[1]Hodnocení!C85</f>
        <v>есе про взаємопов’язаність особистих історій різних поколінь</v>
      </c>
      <c r="D89" s="1">
        <f>[1]Hodnocení!D85</f>
        <v>23</v>
      </c>
    </row>
    <row r="90" spans="1:4" ht="31.5" x14ac:dyDescent="0.25">
      <c r="A90" s="3" t="s">
        <v>3</v>
      </c>
      <c r="B90" s="1" t="str">
        <f>[1]Hodnocení!B72</f>
        <v>Vasyl Kuzan</v>
      </c>
      <c r="C90" s="2" t="str">
        <f>[1]Hodnocení!C72</f>
        <v>Pracovní název mého projektu: " Vztek"</v>
      </c>
      <c r="D90" s="1">
        <f>[1]Hodnocení!D72</f>
        <v>22</v>
      </c>
    </row>
    <row r="91" spans="1:4" ht="15.75" x14ac:dyDescent="0.25">
      <c r="A91" s="3" t="s">
        <v>3</v>
      </c>
      <c r="B91" s="1" t="str">
        <f>[1]Hodnocení!B122</f>
        <v>Yulia Ulianova</v>
      </c>
      <c r="C91" s="2"/>
      <c r="D91" s="1">
        <f>[1]Hodnocení!D122</f>
        <v>22</v>
      </c>
    </row>
    <row r="92" spans="1:4" ht="15.75" x14ac:dyDescent="0.25">
      <c r="A92" s="3" t="s">
        <v>3</v>
      </c>
      <c r="B92" s="1" t="str">
        <f>[1]Hodnocení!B8</f>
        <v>Anton Zhdankin</v>
      </c>
      <c r="C92" s="2"/>
      <c r="D92" s="1">
        <f>[1]Hodnocení!D8</f>
        <v>22</v>
      </c>
    </row>
    <row r="93" spans="1:4" ht="15.75" x14ac:dyDescent="0.25">
      <c r="A93" s="3" t="s">
        <v>3</v>
      </c>
      <c r="B93" s="1" t="str">
        <f>[1]Hodnocení!B87</f>
        <v>Iryna Semenova</v>
      </c>
      <c r="C93" s="2"/>
      <c r="D93" s="1">
        <f>[1]Hodnocení!D87</f>
        <v>22</v>
      </c>
    </row>
    <row r="94" spans="1:4" ht="47.25" x14ac:dyDescent="0.25">
      <c r="A94" s="3" t="s">
        <v>3</v>
      </c>
      <c r="B94" s="1" t="str">
        <f>[1]Hodnocení!B80</f>
        <v>Halyna Guzovska-Korytska</v>
      </c>
      <c r="C94" s="2" t="str">
        <f>[1]Hodnocení!C80</f>
        <v>Проєкт «Життєперехрестя сподівань»</v>
      </c>
      <c r="D94" s="1">
        <f>[1]Hodnocení!D80</f>
        <v>21</v>
      </c>
    </row>
    <row r="95" spans="1:4" ht="15.75" x14ac:dyDescent="0.25">
      <c r="A95" s="3" t="s">
        <v>3</v>
      </c>
      <c r="B95" s="1" t="str">
        <f>[1]Hodnocení!B97</f>
        <v>Mariia Volkova</v>
      </c>
      <c r="C95" s="2"/>
      <c r="D95" s="1">
        <f>[1]Hodnocení!D97</f>
        <v>20</v>
      </c>
    </row>
    <row r="96" spans="1:4" ht="15.75" x14ac:dyDescent="0.25">
      <c r="A96" s="3" t="s">
        <v>3</v>
      </c>
      <c r="B96" s="1" t="str">
        <f>[1]Hodnocení!B15</f>
        <v>Inna Volosevych</v>
      </c>
      <c r="C96" s="2"/>
      <c r="D96" s="1">
        <f>[1]Hodnocení!D15</f>
        <v>19</v>
      </c>
    </row>
    <row r="97" spans="1:4" ht="15.75" x14ac:dyDescent="0.25">
      <c r="A97" s="3" t="s">
        <v>3</v>
      </c>
      <c r="B97" s="1" t="str">
        <f>[1]Hodnocení!B109</f>
        <v>Olga Vorobyova</v>
      </c>
      <c r="C97" s="2" t="str">
        <f>[1]Hodnocení!C109</f>
        <v>travelogue, Burning Paths,</v>
      </c>
      <c r="D97" s="1">
        <f>[1]Hodnocení!D109</f>
        <v>19</v>
      </c>
    </row>
    <row r="98" spans="1:4" ht="15.75" x14ac:dyDescent="0.25">
      <c r="A98" s="3" t="s">
        <v>3</v>
      </c>
      <c r="B98" s="1" t="str">
        <f>[1]Hodnocení!B69</f>
        <v>Bohdana Hayvoronska</v>
      </c>
      <c r="C98" s="2" t="str">
        <f>[1]Hodnocení!C69</f>
        <v>není</v>
      </c>
      <c r="D98" s="1">
        <f>[1]Hodnocení!D69</f>
        <v>19</v>
      </c>
    </row>
    <row r="99" spans="1:4" ht="94.5" x14ac:dyDescent="0.25">
      <c r="A99" s="3" t="s">
        <v>3</v>
      </c>
      <c r="B99" s="1" t="str">
        <f>[1]Hodnocení!B76</f>
        <v>Viktor Vasilchuk</v>
      </c>
      <c r="C99" s="2" t="str">
        <f>[1]Hodnocení!C76</f>
        <v>видати подарункову книгу українською та чеською мовами з кольоровими ілюстраціями «Пригода на Червоній гірці».</v>
      </c>
      <c r="D99" s="1">
        <f>[1]Hodnocení!D76</f>
        <v>19</v>
      </c>
    </row>
    <row r="100" spans="1:4" ht="15.75" x14ac:dyDescent="0.25">
      <c r="A100" s="3" t="s">
        <v>3</v>
      </c>
      <c r="B100" s="1" t="str">
        <f>[1]Hodnocení!B40</f>
        <v>Oleg Havrish</v>
      </c>
      <c r="C100" s="2"/>
      <c r="D100" s="1">
        <f>[1]Hodnocení!D40</f>
        <v>19</v>
      </c>
    </row>
    <row r="101" spans="1:4" ht="15.75" x14ac:dyDescent="0.25">
      <c r="A101" s="3" t="s">
        <v>3</v>
      </c>
      <c r="B101" s="1" t="str">
        <f>[1]Hodnocení!B49</f>
        <v>Polina Yatzuk</v>
      </c>
      <c r="C101" s="2"/>
      <c r="D101" s="1">
        <f>[1]Hodnocení!D49</f>
        <v>18</v>
      </c>
    </row>
    <row r="102" spans="1:4" ht="15.75" x14ac:dyDescent="0.25">
      <c r="A102" s="3" t="s">
        <v>3</v>
      </c>
      <c r="B102" s="1" t="str">
        <f>[1]Hodnocení!B27</f>
        <v>Marina Mozgova</v>
      </c>
      <c r="C102" s="2" t="str">
        <f>[1]Hodnocení!C27</f>
        <v>новела «Щоденник»</v>
      </c>
      <c r="D102" s="1">
        <f>[1]Hodnocení!D27</f>
        <v>17</v>
      </c>
    </row>
    <row r="103" spans="1:4" ht="15.75" x14ac:dyDescent="0.25">
      <c r="A103" s="3" t="s">
        <v>3</v>
      </c>
      <c r="B103" s="1" t="str">
        <f>[1]Hodnocení!B26</f>
        <v>Mariia Manko</v>
      </c>
      <c r="C103" s="2"/>
      <c r="D103" s="1">
        <f>[1]Hodnocení!D26</f>
        <v>16</v>
      </c>
    </row>
    <row r="104" spans="1:4" ht="15.75" x14ac:dyDescent="0.25">
      <c r="A104" s="3" t="s">
        <v>3</v>
      </c>
      <c r="B104" s="1" t="str">
        <f>[1]Hodnocení!B96</f>
        <v>Maryna Provotorova</v>
      </c>
      <c r="C104" s="2"/>
      <c r="D104" s="1">
        <f>[1]Hodnocení!D96</f>
        <v>16</v>
      </c>
    </row>
    <row r="105" spans="1:4" ht="47.25" x14ac:dyDescent="0.25">
      <c r="A105" s="3" t="s">
        <v>3</v>
      </c>
      <c r="B105" s="1" t="str">
        <f>[1]Hodnocení!B77</f>
        <v>Volodymyr Pavlik</v>
      </c>
      <c r="C105" s="2" t="str">
        <f>[1]Hodnocení!C77</f>
        <v>двомовний формат "Майже казкові оповідки про скульптора"...</v>
      </c>
      <c r="D105" s="1">
        <f>[1]Hodnocení!D77</f>
        <v>16</v>
      </c>
    </row>
    <row r="106" spans="1:4" ht="63" x14ac:dyDescent="0.25">
      <c r="A106" s="3" t="s">
        <v>3</v>
      </c>
      <c r="B106" s="1" t="str">
        <f>[1]Hodnocení!B13</f>
        <v>Yuri Minin</v>
      </c>
      <c r="C106" s="2" t="str">
        <f>[1]Hodnocení!C13</f>
        <v>literary report under the working title "Ukraine on Fire, or Psychic Yegor's War Dreams"</v>
      </c>
      <c r="D106" s="1">
        <f>[1]Hodnocení!D13</f>
        <v>14</v>
      </c>
    </row>
    <row r="107" spans="1:4" ht="31.5" x14ac:dyDescent="0.25">
      <c r="A107" s="3" t="s">
        <v>3</v>
      </c>
      <c r="B107" s="1" t="str">
        <f>[1]Hodnocení!B56</f>
        <v>Tania Artenysh (Tetiana Shkoda)</v>
      </c>
      <c r="C107" s="2"/>
      <c r="D107" s="1">
        <f>[1]Hodnocení!D56</f>
        <v>14</v>
      </c>
    </row>
    <row r="108" spans="1:4" ht="31.5" x14ac:dyDescent="0.25">
      <c r="A108" s="3" t="s">
        <v>3</v>
      </c>
      <c r="B108" s="1" t="str">
        <f>[1]Hodnocení!B73</f>
        <v>Vasyl Pavuk</v>
      </c>
      <c r="C108" s="2" t="str">
        <f>[1]Hodnocení!C73</f>
        <v>"Мій маленький мер мого великого міста"</v>
      </c>
      <c r="D108" s="1">
        <f>[1]Hodnocení!D73</f>
        <v>14</v>
      </c>
    </row>
    <row r="109" spans="1:4" ht="15.75" x14ac:dyDescent="0.25">
      <c r="A109" s="3" t="s">
        <v>3</v>
      </c>
      <c r="B109" s="1" t="str">
        <f>[1]Hodnocení!B65</f>
        <v>Andrij Krasňaščich</v>
      </c>
      <c r="C109" s="2"/>
      <c r="D109" s="1">
        <f>[1]Hodnocení!D65</f>
        <v>12</v>
      </c>
    </row>
    <row r="110" spans="1:4" ht="31.5" x14ac:dyDescent="0.25">
      <c r="A110" s="3" t="s">
        <v>3</v>
      </c>
      <c r="B110" s="1" t="str">
        <f>[1]Hodnocení!B30</f>
        <v>Kostyantyn Matsiyevskiy</v>
      </c>
      <c r="C110" s="2" t="str">
        <f>[1]Hodnocení!C30</f>
        <v>Historical narrative in the novel "Pavel/Paul"</v>
      </c>
      <c r="D110" s="1">
        <f>[1]Hodnocení!D30</f>
        <v>12</v>
      </c>
    </row>
    <row r="111" spans="1:4" ht="15.75" x14ac:dyDescent="0.25">
      <c r="A111" s="3" t="s">
        <v>3</v>
      </c>
      <c r="B111" s="1" t="str">
        <f>[1]Hodnocení!B70</f>
        <v>Valentyna Basan</v>
      </c>
      <c r="C111" s="2"/>
      <c r="D111" s="1">
        <f>[1]Hodnocení!D70</f>
        <v>11</v>
      </c>
    </row>
    <row r="112" spans="1:4" ht="15.75" x14ac:dyDescent="0.25">
      <c r="A112" s="3" t="s">
        <v>3</v>
      </c>
      <c r="B112" s="1" t="str">
        <f>[1]Hodnocení!B18</f>
        <v>Karina Bezrukova</v>
      </c>
      <c r="C112" s="2"/>
      <c r="D112" s="1">
        <f>[1]Hodnocení!D18</f>
        <v>10</v>
      </c>
    </row>
    <row r="113" spans="1:4" ht="15.75" x14ac:dyDescent="0.25">
      <c r="A113" s="3" t="s">
        <v>3</v>
      </c>
      <c r="B113" s="1" t="str">
        <f>[1]Hodnocení!B52</f>
        <v>Stanislav Dvornytskyi</v>
      </c>
      <c r="C113" s="2"/>
      <c r="D113" s="1">
        <f>[1]Hodnocení!D52</f>
        <v>10</v>
      </c>
    </row>
    <row r="114" spans="1:4" ht="15.75" x14ac:dyDescent="0.25">
      <c r="A114" s="3" t="s">
        <v>3</v>
      </c>
      <c r="B114" s="1" t="str">
        <f>[1]Hodnocení!B63</f>
        <v>Yevheniia Makarchuk</v>
      </c>
      <c r="C114" s="2"/>
      <c r="D114" s="1">
        <f>[1]Hodnocení!D63</f>
        <v>8</v>
      </c>
    </row>
    <row r="115" spans="1:4" ht="15.75" x14ac:dyDescent="0.25">
      <c r="A115" s="3" t="s">
        <v>3</v>
      </c>
      <c r="B115" s="1" t="str">
        <f>[1]Hodnocení!B125</f>
        <v>Olha Imenynnyk</v>
      </c>
      <c r="C115" s="2"/>
      <c r="D115" s="1">
        <f>[1]Hodnocení!D125</f>
        <v>7</v>
      </c>
    </row>
    <row r="116" spans="1:4" ht="15.75" x14ac:dyDescent="0.25">
      <c r="A116" s="3" t="s">
        <v>3</v>
      </c>
      <c r="B116" s="1" t="str">
        <f>[1]Hodnocení!B74</f>
        <v>Serhii Naumenko</v>
      </c>
      <c r="C116" s="2"/>
      <c r="D116" s="1">
        <f>[1]Hodnocení!D74</f>
        <v>4</v>
      </c>
    </row>
    <row r="117" spans="1:4" ht="31.5" x14ac:dyDescent="0.25">
      <c r="A117" s="3" t="s">
        <v>3</v>
      </c>
      <c r="B117" s="1" t="str">
        <f>[1]Hodnocení!B54</f>
        <v>Svitlana Filimonenko (Lana Feely)</v>
      </c>
      <c r="C117" s="2"/>
      <c r="D117" s="1">
        <f>[1]Hodnocení!D54</f>
        <v>3</v>
      </c>
    </row>
    <row r="118" spans="1:4" ht="15.75" x14ac:dyDescent="0.25">
      <c r="A118" s="3" t="s">
        <v>3</v>
      </c>
      <c r="B118" s="1" t="str">
        <f>[1]Hodnocení!B55</f>
        <v>Tamara Kutsai</v>
      </c>
      <c r="C118" s="2"/>
      <c r="D118" s="1">
        <f>[1]Hodnocení!D55</f>
        <v>2</v>
      </c>
    </row>
    <row r="119" spans="1:4" ht="15.75" x14ac:dyDescent="0.25">
      <c r="A119" s="3" t="s">
        <v>3</v>
      </c>
      <c r="B119" s="1" t="str">
        <f>[1]Hodnocení!B11</f>
        <v>Igor Cherednyk</v>
      </c>
      <c r="C119" s="2"/>
      <c r="D119" s="1">
        <f>[1]Hodnocení!D11</f>
        <v>0</v>
      </c>
    </row>
    <row r="120" spans="1:4" ht="15.75" x14ac:dyDescent="0.25">
      <c r="A120" s="3" t="s">
        <v>3</v>
      </c>
      <c r="B120" s="1" t="str">
        <f>[1]Hodnocení!B57</f>
        <v>Vladyslav Petrenko</v>
      </c>
      <c r="C120" s="2"/>
      <c r="D120" s="1">
        <f>[1]Hodnocení!D57</f>
        <v>0</v>
      </c>
    </row>
    <row r="121" spans="1:4" ht="15.75" x14ac:dyDescent="0.25">
      <c r="A121" s="3" t="s">
        <v>3</v>
      </c>
      <c r="B121" s="1" t="str">
        <f>[1]Hodnocení!B83</f>
        <v>Zinenko</v>
      </c>
      <c r="C121" s="2"/>
      <c r="D121" s="1">
        <f>[1]Hodnocení!D83</f>
        <v>0</v>
      </c>
    </row>
    <row r="122" spans="1:4" ht="15.75" x14ac:dyDescent="0.25">
      <c r="A122" s="3" t="s">
        <v>3</v>
      </c>
      <c r="B122" s="1" t="str">
        <f>[1]Hodnocení!B98</f>
        <v>Didoshak (Istyn)</v>
      </c>
      <c r="C122" s="2"/>
      <c r="D122" s="1">
        <f>[1]Hodnocení!D98</f>
        <v>0</v>
      </c>
    </row>
    <row r="123" spans="1:4" ht="15.75" x14ac:dyDescent="0.25">
      <c r="A123" s="3" t="s">
        <v>3</v>
      </c>
      <c r="B123" s="1" t="str">
        <f>[1]Hodnocení!B101</f>
        <v>Yakymovych</v>
      </c>
      <c r="C123" s="2"/>
      <c r="D123" s="1">
        <f>[1]Hodnocení!D101</f>
        <v>0</v>
      </c>
    </row>
    <row r="124" spans="1:4" ht="15.75" x14ac:dyDescent="0.25">
      <c r="A124" s="3" t="s">
        <v>3</v>
      </c>
      <c r="B124" s="1" t="str">
        <f>[1]Hodnocení!B102</f>
        <v>Oksenija Burlaka</v>
      </c>
      <c r="C124" s="2"/>
      <c r="D124" s="1">
        <f>[1]Hodnocení!D102</f>
        <v>0</v>
      </c>
    </row>
  </sheetData>
  <pageMargins left="0.25" right="0.25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Iryna Zabiiaka</dc:creator>
  <cp:lastModifiedBy>Kopáč Radim</cp:lastModifiedBy>
  <cp:lastPrinted>2023-10-16T08:28:19Z</cp:lastPrinted>
  <dcterms:created xsi:type="dcterms:W3CDTF">2023-10-13T14:04:23Z</dcterms:created>
  <dcterms:modified xsi:type="dcterms:W3CDTF">2023-10-30T08:46:19Z</dcterms:modified>
</cp:coreProperties>
</file>