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Dětská 2015" sheetId="1" r:id="rId1"/>
  </sheets>
  <calcPr calcId="145621"/>
</workbook>
</file>

<file path=xl/calcChain.xml><?xml version="1.0" encoding="utf-8"?>
<calcChain xmlns="http://schemas.openxmlformats.org/spreadsheetml/2006/main">
  <c r="K45" i="1" l="1"/>
  <c r="J45" i="1"/>
  <c r="H45" i="1" l="1"/>
  <c r="F45" i="1" l="1"/>
</calcChain>
</file>

<file path=xl/sharedStrings.xml><?xml version="1.0" encoding="utf-8"?>
<sst xmlns="http://schemas.openxmlformats.org/spreadsheetml/2006/main" count="172" uniqueCount="120">
  <si>
    <t>Požadavek</t>
  </si>
  <si>
    <t>PČ</t>
  </si>
  <si>
    <t>Č.pr.</t>
  </si>
  <si>
    <t>Autor a název</t>
  </si>
  <si>
    <t>Vydavatel</t>
  </si>
  <si>
    <t>Dotace
2015</t>
  </si>
  <si>
    <t>Dotace
2016</t>
  </si>
  <si>
    <t>Dotace
CELKEM</t>
  </si>
  <si>
    <t>1. kolo</t>
  </si>
  <si>
    <t>Ilustrátor</t>
  </si>
  <si>
    <t>Renáta Fučíková, Praha v srdci</t>
  </si>
  <si>
    <t>Práh s.r.o.</t>
  </si>
  <si>
    <t>Renáta Fučíková</t>
  </si>
  <si>
    <t>Matěj Lipavský - Ptakopyskův cestopis</t>
  </si>
  <si>
    <t>Anna Pleštilová</t>
  </si>
  <si>
    <t>Matěj Lipavský</t>
  </si>
  <si>
    <t>Trutnov - město draka z. s.</t>
  </si>
  <si>
    <t>Jiří Grus</t>
  </si>
  <si>
    <t>Karolina Voňková</t>
  </si>
  <si>
    <t>Petra Stibitzová</t>
  </si>
  <si>
    <t>Václav Bartuška  „Dubový palice“</t>
  </si>
  <si>
    <t>Bohumír Němec – Veduta</t>
  </si>
  <si>
    <t>Václav Bartuška</t>
  </si>
  <si>
    <t>Magdalena Wagnerová: Perenda</t>
  </si>
  <si>
    <t>Jaromír František Palme</t>
  </si>
  <si>
    <t>Lenka Brodecká: Hledá se hvězda</t>
  </si>
  <si>
    <t>Host - vydavatelství, s.r.o.</t>
  </si>
  <si>
    <t xml:space="preserve">Tereza Ščerbová  </t>
  </si>
  <si>
    <t>Jiří Šimáček, Ján Lastomírský: Článek II.</t>
  </si>
  <si>
    <t>Ján Lastomírský</t>
  </si>
  <si>
    <t>Eva Chupíková</t>
  </si>
  <si>
    <t>Robin Král: Vynálezárium</t>
  </si>
  <si>
    <t>František Havlůj</t>
  </si>
  <si>
    <t>Jana Hrušková</t>
  </si>
  <si>
    <t>Anna Mastníková: Břišulíno a Pupíno</t>
  </si>
  <si>
    <t>Anna Mastníková</t>
  </si>
  <si>
    <t>Jana Šrámková: Kuba Tuba Tatubahn</t>
  </si>
  <si>
    <t>Filip Pošivač</t>
  </si>
  <si>
    <t>Inka Delevová - Povídky z lesa</t>
  </si>
  <si>
    <t>Inka Delevová</t>
  </si>
  <si>
    <t>Pulchra, s.r.o.</t>
  </si>
  <si>
    <t>AARGH! 15</t>
  </si>
  <si>
    <t>Analphabet Books, z.s.</t>
  </si>
  <si>
    <t>Marka Míková, Radoslav Valeš: Jonáš spěchá domů</t>
  </si>
  <si>
    <t>ARGO spol. s r. o.</t>
  </si>
  <si>
    <t>Radoslav Valeš</t>
  </si>
  <si>
    <t>Denisa Šedivá "ABCZ and H jako Havel/Č jako Česko"</t>
  </si>
  <si>
    <t>Mgr. Denisa Šedivá</t>
  </si>
  <si>
    <t xml:space="preserve">Marie Jirásková: Kniha jako divadlo </t>
  </si>
  <si>
    <t>ARBOR VITAE SOCIETAS s.r.o.</t>
  </si>
  <si>
    <t>Marie Jirásková</t>
  </si>
  <si>
    <t>Vhrsti - Tapetujeme penězi</t>
  </si>
  <si>
    <t>Vojtěch Jurík</t>
  </si>
  <si>
    <t>Vhrsti</t>
  </si>
  <si>
    <t>Jiří Dvořák - Havětník</t>
  </si>
  <si>
    <t>Baobab&amp;GplusG s.r.o.</t>
  </si>
  <si>
    <t>Daniela Olejníková</t>
  </si>
  <si>
    <t>Marka Míková - Žvejkačky</t>
  </si>
  <si>
    <t>Juraj Horváth</t>
  </si>
  <si>
    <t>Luboš Drtina - Baoplaneta</t>
  </si>
  <si>
    <t>Luboš Drtina</t>
  </si>
  <si>
    <t>Chrudoš Valoušek</t>
  </si>
  <si>
    <t xml:space="preserve">Anna Martinovská - Receptář malého frotážisty </t>
  </si>
  <si>
    <t>Anna Martinovská</t>
  </si>
  <si>
    <t>kol. autorů - 12 (něžných) příběhů před usnutím</t>
  </si>
  <si>
    <t>12 ilustrátorů</t>
  </si>
  <si>
    <t>Lucie Raškovová: Samota není zlej</t>
  </si>
  <si>
    <t>Brkola, s.r.o.</t>
  </si>
  <si>
    <t>Lucie Raškovová</t>
  </si>
  <si>
    <t>Komiks v Brně</t>
  </si>
  <si>
    <t>Ivan Wernisch: Plop!</t>
  </si>
  <si>
    <t>Jiří Stach</t>
  </si>
  <si>
    <t>Marta Veselá Jirousová - Pět domů</t>
  </si>
  <si>
    <t>Marta Veselá Jirousová</t>
  </si>
  <si>
    <t>Bohumíra Peychlová - Lesní soud</t>
  </si>
  <si>
    <t>Petra Josefína Stibitzová</t>
  </si>
  <si>
    <t>Jarmila Zobačová: Mezi námi hvězdáři</t>
  </si>
  <si>
    <t>Větrné mlýny s.r.o.</t>
  </si>
  <si>
    <t>Eva Znojilová</t>
  </si>
  <si>
    <t>Lenka Křikavová, Vítej v lese!</t>
  </si>
  <si>
    <t>BcA. Ludmila Favardin, DiS.</t>
  </si>
  <si>
    <t>Lenka Křikavová</t>
  </si>
  <si>
    <t>MILADA REZKOVÁ — ABCD RACEK JEDE!</t>
  </si>
  <si>
    <t>J. Dvořák - Via Vestra - Labyrint</t>
  </si>
  <si>
    <t>Lukáš Urbánek</t>
  </si>
  <si>
    <t>JANA ŠRÁMKOVÁ — ZUZA V ZAHRADÁCH</t>
  </si>
  <si>
    <t>Andrea Tachezy</t>
  </si>
  <si>
    <t>RADKA DRÁČKOVÁ — ZANZIBAR</t>
  </si>
  <si>
    <t>Radka Dráčková</t>
  </si>
  <si>
    <t>Martina Špinková, Divný brach Strach</t>
  </si>
  <si>
    <t>ProCestu s.r.o.</t>
  </si>
  <si>
    <t>Martina Špinková</t>
  </si>
  <si>
    <t>Matěj Mikšíček - Pohádky a pověsti</t>
  </si>
  <si>
    <t>Městská knihovna Dačice</t>
  </si>
  <si>
    <t>Lucie Semorádová</t>
  </si>
  <si>
    <t>Magdalena Bartáková - Co znamená Kryštof</t>
  </si>
  <si>
    <t>Magdalena Bartáková</t>
  </si>
  <si>
    <t>Josef Kostohryz:  Jednorožec a krásná Magelona</t>
  </si>
  <si>
    <t>Pavla Kovaříková</t>
  </si>
  <si>
    <t>Inka Delevová, Pověsti dávných letokruhů</t>
  </si>
  <si>
    <t>F. Čuňas Stárek / M. Cingroš - Legendy o Magorovi I.</t>
  </si>
  <si>
    <t>Vojtěch Mašek - Panáček, pecka, švestka, poleno</t>
  </si>
  <si>
    <t>Petra Dvořáková: O kocourovi Floukovi, myši Líle a ...</t>
  </si>
  <si>
    <t>J.GRUS, DŽIAN BABAN, V. MAŠEK, DRAK NIKDY NESPÍ</t>
  </si>
  <si>
    <t>M. Mašinová, P. Stibitzová - Mor II - Karanténa</t>
  </si>
  <si>
    <t>I. Pecháčková / Meander</t>
  </si>
  <si>
    <t>Přátelé podlipnických kostelů</t>
  </si>
  <si>
    <t>Nová tiskárna Pelhřimov</t>
  </si>
  <si>
    <t>P. Jeřábek - Nakladatelství PLOT</t>
  </si>
  <si>
    <t>Jiří Grus, Milan Jovanovič ad.</t>
  </si>
  <si>
    <t>A. Macháček a S. Bohner</t>
  </si>
  <si>
    <t>Pavel Čech, Dan Černý ad.</t>
  </si>
  <si>
    <t xml:space="preserve">Návrh 
dotace
2015 </t>
  </si>
  <si>
    <t>Návrh
dotace
2016</t>
  </si>
  <si>
    <t>d</t>
  </si>
  <si>
    <t>vyř.</t>
  </si>
  <si>
    <t>b</t>
  </si>
  <si>
    <t>a</t>
  </si>
  <si>
    <t>c</t>
  </si>
  <si>
    <t>PODPORA VYDÁVÁNÍ KNIH 2015 / ILUSTROVANÁ TVORBA PRO DĚTI A MLÁDEŽ / NÁVRH DOTACÍ_ZÁPIS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</si>
</sst>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1" xfId="0" applyBorder="1"/>
    <xf numFmtId="0" fontId="0" fillId="0" borderId="2" xfId="0" applyBorder="1"/>
    <xf numFmtId="0" fontId="1" fillId="2" borderId="3" xfId="0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3" fontId="0" fillId="3" borderId="2" xfId="0" applyNumberFormat="1" applyFill="1" applyBorder="1"/>
    <xf numFmtId="3" fontId="0" fillId="3" borderId="1" xfId="0" applyNumberFormat="1" applyFill="1" applyBorder="1"/>
    <xf numFmtId="0" fontId="0" fillId="3" borderId="2" xfId="0" applyFill="1" applyBorder="1"/>
    <xf numFmtId="0" fontId="0" fillId="3" borderId="1" xfId="0" applyFill="1" applyBorder="1"/>
    <xf numFmtId="0" fontId="5" fillId="4" borderId="2" xfId="0" applyFont="1" applyFill="1" applyBorder="1"/>
    <xf numFmtId="0" fontId="5" fillId="4" borderId="1" xfId="0" applyFont="1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5" borderId="2" xfId="0" applyNumberFormat="1" applyFont="1" applyFill="1" applyBorder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Q36" sqref="Q36"/>
    </sheetView>
  </sheetViews>
  <sheetFormatPr defaultRowHeight="12.75" x14ac:dyDescent="0.2"/>
  <cols>
    <col min="1" max="1" width="3.42578125" customWidth="1"/>
    <col min="2" max="2" width="4.28515625" customWidth="1"/>
    <col min="3" max="3" width="48.5703125" customWidth="1"/>
    <col min="4" max="4" width="25.85546875" customWidth="1"/>
    <col min="5" max="5" width="24.5703125" customWidth="1"/>
    <col min="6" max="6" width="9" customWidth="1"/>
    <col min="7" max="7" width="7" customWidth="1"/>
    <col min="8" max="8" width="9.140625" customWidth="1"/>
    <col min="9" max="9" width="7.28515625" style="3" customWidth="1"/>
    <col min="10" max="10" width="8.7109375" style="3" customWidth="1"/>
    <col min="11" max="11" width="8.140625" customWidth="1"/>
  </cols>
  <sheetData>
    <row r="1" spans="1:11" ht="12.75" customHeight="1" x14ac:dyDescent="0.2">
      <c r="B1" s="1"/>
      <c r="E1" s="2"/>
      <c r="F1" s="4"/>
      <c r="G1" s="4"/>
      <c r="H1" s="5"/>
      <c r="I1" s="5"/>
    </row>
    <row r="2" spans="1:11" ht="20.25" customHeight="1" x14ac:dyDescent="0.25">
      <c r="B2" s="1"/>
      <c r="C2" s="6" t="s">
        <v>119</v>
      </c>
      <c r="D2" s="7"/>
      <c r="E2" s="8"/>
      <c r="F2" s="7"/>
      <c r="G2" s="7"/>
      <c r="H2" s="7"/>
      <c r="I2" s="27"/>
      <c r="J2" s="27"/>
      <c r="K2" s="7"/>
    </row>
    <row r="3" spans="1:11" ht="13.5" thickBot="1" x14ac:dyDescent="0.25">
      <c r="F3" s="32" t="s">
        <v>0</v>
      </c>
      <c r="G3" s="33"/>
      <c r="H3" s="33"/>
      <c r="I3" s="27"/>
      <c r="J3" s="27"/>
      <c r="K3" s="26"/>
    </row>
    <row r="4" spans="1:11" s="10" customFormat="1" ht="41.25" customHeight="1" thickBot="1" x14ac:dyDescent="0.25">
      <c r="A4" s="14" t="s">
        <v>1</v>
      </c>
      <c r="B4" s="15" t="s">
        <v>2</v>
      </c>
      <c r="C4" s="15" t="s">
        <v>3</v>
      </c>
      <c r="D4" s="15" t="s">
        <v>4</v>
      </c>
      <c r="E4" s="15" t="s">
        <v>9</v>
      </c>
      <c r="F4" s="16" t="s">
        <v>5</v>
      </c>
      <c r="G4" s="17" t="s">
        <v>6</v>
      </c>
      <c r="H4" s="16" t="s">
        <v>7</v>
      </c>
      <c r="I4" s="18" t="s">
        <v>8</v>
      </c>
      <c r="J4" s="17" t="s">
        <v>112</v>
      </c>
      <c r="K4" s="19" t="s">
        <v>113</v>
      </c>
    </row>
    <row r="5" spans="1:11" ht="15" x14ac:dyDescent="0.25">
      <c r="A5" s="13">
        <v>29</v>
      </c>
      <c r="B5" s="22">
        <v>16</v>
      </c>
      <c r="C5" s="24" t="s">
        <v>41</v>
      </c>
      <c r="D5" s="13" t="s">
        <v>42</v>
      </c>
      <c r="E5" s="13" t="s">
        <v>109</v>
      </c>
      <c r="F5" s="20">
        <v>73000</v>
      </c>
      <c r="G5" s="20">
        <v>0</v>
      </c>
      <c r="H5" s="20">
        <v>73000</v>
      </c>
      <c r="I5" s="28" t="s">
        <v>117</v>
      </c>
      <c r="J5" s="29">
        <v>59000</v>
      </c>
      <c r="K5" s="29"/>
    </row>
    <row r="6" spans="1:11" ht="15" x14ac:dyDescent="0.25">
      <c r="A6" s="12">
        <v>30</v>
      </c>
      <c r="B6" s="23">
        <v>28</v>
      </c>
      <c r="C6" s="25" t="s">
        <v>69</v>
      </c>
      <c r="D6" s="12" t="s">
        <v>42</v>
      </c>
      <c r="E6" s="12" t="s">
        <v>111</v>
      </c>
      <c r="F6" s="21">
        <v>70000</v>
      </c>
      <c r="G6" s="21">
        <v>0</v>
      </c>
      <c r="H6" s="21">
        <v>70000</v>
      </c>
      <c r="I6" s="30" t="s">
        <v>117</v>
      </c>
      <c r="J6" s="31">
        <v>50000</v>
      </c>
      <c r="K6" s="31"/>
    </row>
    <row r="7" spans="1:11" ht="15" x14ac:dyDescent="0.25">
      <c r="A7" s="12">
        <v>1</v>
      </c>
      <c r="B7" s="23">
        <v>2</v>
      </c>
      <c r="C7" s="25" t="s">
        <v>13</v>
      </c>
      <c r="D7" s="12" t="s">
        <v>14</v>
      </c>
      <c r="E7" s="12" t="s">
        <v>15</v>
      </c>
      <c r="F7" s="21">
        <v>20000</v>
      </c>
      <c r="G7" s="21">
        <v>0</v>
      </c>
      <c r="H7" s="21">
        <v>20000</v>
      </c>
      <c r="I7" s="30" t="s">
        <v>114</v>
      </c>
      <c r="J7" s="31">
        <v>0</v>
      </c>
      <c r="K7" s="31"/>
    </row>
    <row r="8" spans="1:11" ht="15" x14ac:dyDescent="0.25">
      <c r="A8" s="12">
        <v>2</v>
      </c>
      <c r="B8" s="23">
        <v>19</v>
      </c>
      <c r="C8" s="25" t="s">
        <v>48</v>
      </c>
      <c r="D8" s="12" t="s">
        <v>49</v>
      </c>
      <c r="E8" s="12" t="s">
        <v>50</v>
      </c>
      <c r="F8" s="21">
        <v>150000</v>
      </c>
      <c r="G8" s="21">
        <v>0</v>
      </c>
      <c r="H8" s="21">
        <v>150000</v>
      </c>
      <c r="I8" s="30" t="s">
        <v>114</v>
      </c>
      <c r="J8" s="31">
        <v>0</v>
      </c>
      <c r="K8" s="31"/>
    </row>
    <row r="9" spans="1:11" ht="15" x14ac:dyDescent="0.25">
      <c r="A9" s="12">
        <v>3</v>
      </c>
      <c r="B9" s="23">
        <v>17</v>
      </c>
      <c r="C9" s="25" t="s">
        <v>43</v>
      </c>
      <c r="D9" s="12" t="s">
        <v>44</v>
      </c>
      <c r="E9" s="12" t="s">
        <v>45</v>
      </c>
      <c r="F9" s="21">
        <v>40000</v>
      </c>
      <c r="G9" s="21">
        <v>0</v>
      </c>
      <c r="H9" s="21">
        <v>40000</v>
      </c>
      <c r="I9" s="30" t="s">
        <v>115</v>
      </c>
      <c r="J9" s="31">
        <v>0</v>
      </c>
      <c r="K9" s="31"/>
    </row>
    <row r="10" spans="1:11" ht="15" x14ac:dyDescent="0.25">
      <c r="A10" s="12">
        <v>5</v>
      </c>
      <c r="B10" s="23">
        <v>22</v>
      </c>
      <c r="C10" s="25" t="s">
        <v>57</v>
      </c>
      <c r="D10" s="12" t="s">
        <v>55</v>
      </c>
      <c r="E10" s="12" t="s">
        <v>58</v>
      </c>
      <c r="F10" s="21">
        <v>60000</v>
      </c>
      <c r="G10" s="21">
        <v>0</v>
      </c>
      <c r="H10" s="21">
        <v>60000</v>
      </c>
      <c r="I10" s="30" t="s">
        <v>117</v>
      </c>
      <c r="J10" s="31">
        <v>54000</v>
      </c>
      <c r="K10" s="31"/>
    </row>
    <row r="11" spans="1:11" ht="15" x14ac:dyDescent="0.25">
      <c r="A11" s="12">
        <v>32</v>
      </c>
      <c r="B11" s="23">
        <v>25</v>
      </c>
      <c r="C11" s="25" t="s">
        <v>62</v>
      </c>
      <c r="D11" s="12" t="s">
        <v>55</v>
      </c>
      <c r="E11" s="12" t="s">
        <v>63</v>
      </c>
      <c r="F11" s="21">
        <v>40000</v>
      </c>
      <c r="G11" s="21">
        <v>0</v>
      </c>
      <c r="H11" s="21">
        <v>40000</v>
      </c>
      <c r="I11" s="30" t="s">
        <v>117</v>
      </c>
      <c r="J11" s="31">
        <v>36000</v>
      </c>
      <c r="K11" s="31"/>
    </row>
    <row r="12" spans="1:11" ht="15" x14ac:dyDescent="0.25">
      <c r="A12" s="12">
        <v>4</v>
      </c>
      <c r="B12" s="23">
        <v>21</v>
      </c>
      <c r="C12" s="25" t="s">
        <v>54</v>
      </c>
      <c r="D12" s="12" t="s">
        <v>55</v>
      </c>
      <c r="E12" s="12" t="s">
        <v>56</v>
      </c>
      <c r="F12" s="21">
        <v>80000</v>
      </c>
      <c r="G12" s="21">
        <v>0</v>
      </c>
      <c r="H12" s="21">
        <v>80000</v>
      </c>
      <c r="I12" s="30" t="s">
        <v>116</v>
      </c>
      <c r="J12" s="31">
        <v>40000</v>
      </c>
      <c r="K12" s="31"/>
    </row>
    <row r="13" spans="1:11" ht="15" x14ac:dyDescent="0.25">
      <c r="A13" s="12">
        <v>31</v>
      </c>
      <c r="B13" s="23">
        <v>24</v>
      </c>
      <c r="C13" s="25" t="s">
        <v>101</v>
      </c>
      <c r="D13" s="12" t="s">
        <v>55</v>
      </c>
      <c r="E13" s="12" t="s">
        <v>61</v>
      </c>
      <c r="F13" s="21">
        <v>55000</v>
      </c>
      <c r="G13" s="21">
        <v>55000</v>
      </c>
      <c r="H13" s="21">
        <v>110000</v>
      </c>
      <c r="I13" s="30" t="s">
        <v>118</v>
      </c>
      <c r="J13" s="31">
        <v>22000</v>
      </c>
      <c r="K13" s="31">
        <v>22000</v>
      </c>
    </row>
    <row r="14" spans="1:11" ht="15" x14ac:dyDescent="0.25">
      <c r="A14" s="12">
        <v>33</v>
      </c>
      <c r="B14" s="23">
        <v>26</v>
      </c>
      <c r="C14" s="25" t="s">
        <v>64</v>
      </c>
      <c r="D14" s="12" t="s">
        <v>55</v>
      </c>
      <c r="E14" s="12" t="s">
        <v>65</v>
      </c>
      <c r="F14" s="21">
        <v>80000</v>
      </c>
      <c r="G14" s="21">
        <v>0</v>
      </c>
      <c r="H14" s="21">
        <v>80000</v>
      </c>
      <c r="I14" s="30" t="s">
        <v>114</v>
      </c>
      <c r="J14" s="31">
        <v>0</v>
      </c>
      <c r="K14" s="31"/>
    </row>
    <row r="15" spans="1:11" ht="15" x14ac:dyDescent="0.25">
      <c r="A15" s="12">
        <v>6</v>
      </c>
      <c r="B15" s="23">
        <v>23</v>
      </c>
      <c r="C15" s="25" t="s">
        <v>59</v>
      </c>
      <c r="D15" s="12" t="s">
        <v>55</v>
      </c>
      <c r="E15" s="12" t="s">
        <v>60</v>
      </c>
      <c r="F15" s="21">
        <v>50000</v>
      </c>
      <c r="G15" s="21">
        <v>0</v>
      </c>
      <c r="H15" s="21">
        <v>50000</v>
      </c>
      <c r="I15" s="30" t="s">
        <v>115</v>
      </c>
      <c r="J15" s="31">
        <v>0</v>
      </c>
      <c r="K15" s="31"/>
    </row>
    <row r="16" spans="1:11" ht="15" x14ac:dyDescent="0.25">
      <c r="A16" s="12">
        <v>34</v>
      </c>
      <c r="B16" s="23">
        <v>33</v>
      </c>
      <c r="C16" s="25" t="s">
        <v>79</v>
      </c>
      <c r="D16" s="12" t="s">
        <v>80</v>
      </c>
      <c r="E16" s="12" t="s">
        <v>81</v>
      </c>
      <c r="F16" s="21">
        <v>105000</v>
      </c>
      <c r="G16" s="21">
        <v>0</v>
      </c>
      <c r="H16" s="21">
        <v>105000</v>
      </c>
      <c r="I16" s="30" t="s">
        <v>116</v>
      </c>
      <c r="J16" s="31">
        <v>56000</v>
      </c>
      <c r="K16" s="31"/>
    </row>
    <row r="17" spans="1:11" ht="15" x14ac:dyDescent="0.25">
      <c r="A17" s="12">
        <v>35</v>
      </c>
      <c r="B17" s="23">
        <v>5</v>
      </c>
      <c r="C17" s="25" t="s">
        <v>20</v>
      </c>
      <c r="D17" s="12" t="s">
        <v>21</v>
      </c>
      <c r="E17" s="12" t="s">
        <v>22</v>
      </c>
      <c r="F17" s="21">
        <v>40000</v>
      </c>
      <c r="G17" s="21">
        <v>0</v>
      </c>
      <c r="H17" s="21">
        <v>40000</v>
      </c>
      <c r="I17" s="30" t="s">
        <v>114</v>
      </c>
      <c r="J17" s="31">
        <v>0</v>
      </c>
      <c r="K17" s="31"/>
    </row>
    <row r="18" spans="1:11" ht="15" x14ac:dyDescent="0.25">
      <c r="A18" s="12">
        <v>7</v>
      </c>
      <c r="B18" s="23">
        <v>27</v>
      </c>
      <c r="C18" s="25" t="s">
        <v>66</v>
      </c>
      <c r="D18" s="12" t="s">
        <v>67</v>
      </c>
      <c r="E18" s="12" t="s">
        <v>68</v>
      </c>
      <c r="F18" s="21">
        <v>68000</v>
      </c>
      <c r="G18" s="21">
        <v>0</v>
      </c>
      <c r="H18" s="21">
        <v>68000</v>
      </c>
      <c r="I18" s="30" t="s">
        <v>116</v>
      </c>
      <c r="J18" s="31">
        <v>35000</v>
      </c>
      <c r="K18" s="31"/>
    </row>
    <row r="19" spans="1:11" ht="15" x14ac:dyDescent="0.25">
      <c r="A19" s="12">
        <v>8</v>
      </c>
      <c r="B19" s="23">
        <v>10</v>
      </c>
      <c r="C19" s="25" t="s">
        <v>31</v>
      </c>
      <c r="D19" s="12" t="s">
        <v>32</v>
      </c>
      <c r="E19" s="12" t="s">
        <v>33</v>
      </c>
      <c r="F19" s="21">
        <v>65000</v>
      </c>
      <c r="G19" s="21">
        <v>0</v>
      </c>
      <c r="H19" s="21">
        <v>65000</v>
      </c>
      <c r="I19" s="30" t="s">
        <v>116</v>
      </c>
      <c r="J19" s="31">
        <v>39000</v>
      </c>
      <c r="K19" s="31"/>
    </row>
    <row r="20" spans="1:11" ht="15" x14ac:dyDescent="0.25">
      <c r="A20" s="12">
        <v>9</v>
      </c>
      <c r="B20" s="23">
        <v>11</v>
      </c>
      <c r="C20" s="25" t="s">
        <v>34</v>
      </c>
      <c r="D20" s="12" t="s">
        <v>32</v>
      </c>
      <c r="E20" s="12" t="s">
        <v>35</v>
      </c>
      <c r="F20" s="21">
        <v>76000</v>
      </c>
      <c r="G20" s="21">
        <v>0</v>
      </c>
      <c r="H20" s="21">
        <v>76000</v>
      </c>
      <c r="I20" s="30" t="s">
        <v>118</v>
      </c>
      <c r="J20" s="31">
        <v>18000</v>
      </c>
      <c r="K20" s="31"/>
    </row>
    <row r="21" spans="1:11" ht="15" x14ac:dyDescent="0.25">
      <c r="A21" s="12">
        <v>10</v>
      </c>
      <c r="B21" s="23">
        <v>12</v>
      </c>
      <c r="C21" s="25" t="s">
        <v>36</v>
      </c>
      <c r="D21" s="12" t="s">
        <v>32</v>
      </c>
      <c r="E21" s="12" t="s">
        <v>37</v>
      </c>
      <c r="F21" s="21">
        <v>70000</v>
      </c>
      <c r="G21" s="21">
        <v>0</v>
      </c>
      <c r="H21" s="21">
        <v>70000</v>
      </c>
      <c r="I21" s="30" t="s">
        <v>115</v>
      </c>
      <c r="J21" s="31">
        <v>0</v>
      </c>
      <c r="K21" s="31"/>
    </row>
    <row r="22" spans="1:11" ht="15" x14ac:dyDescent="0.25">
      <c r="A22" s="12">
        <v>11</v>
      </c>
      <c r="B22" s="23">
        <v>7</v>
      </c>
      <c r="C22" s="25" t="s">
        <v>25</v>
      </c>
      <c r="D22" s="12" t="s">
        <v>26</v>
      </c>
      <c r="E22" s="12" t="s">
        <v>27</v>
      </c>
      <c r="F22" s="21">
        <v>80000</v>
      </c>
      <c r="G22" s="21">
        <v>0</v>
      </c>
      <c r="H22" s="21">
        <v>80000</v>
      </c>
      <c r="I22" s="30" t="s">
        <v>116</v>
      </c>
      <c r="J22" s="31">
        <v>48000</v>
      </c>
      <c r="K22" s="31"/>
    </row>
    <row r="23" spans="1:11" ht="15" x14ac:dyDescent="0.25">
      <c r="A23" s="12">
        <v>12</v>
      </c>
      <c r="B23" s="23">
        <v>9</v>
      </c>
      <c r="C23" s="25" t="s">
        <v>102</v>
      </c>
      <c r="D23" s="12" t="s">
        <v>26</v>
      </c>
      <c r="E23" s="12" t="s">
        <v>30</v>
      </c>
      <c r="F23" s="21">
        <v>80000</v>
      </c>
      <c r="G23" s="21">
        <v>0</v>
      </c>
      <c r="H23" s="21">
        <v>80000</v>
      </c>
      <c r="I23" s="30" t="s">
        <v>118</v>
      </c>
      <c r="J23" s="31">
        <v>32000</v>
      </c>
      <c r="K23" s="31"/>
    </row>
    <row r="24" spans="1:11" ht="15" x14ac:dyDescent="0.25">
      <c r="A24" s="12">
        <v>36</v>
      </c>
      <c r="B24" s="23">
        <v>8</v>
      </c>
      <c r="C24" s="25" t="s">
        <v>28</v>
      </c>
      <c r="D24" s="12" t="s">
        <v>26</v>
      </c>
      <c r="E24" s="12" t="s">
        <v>29</v>
      </c>
      <c r="F24" s="21">
        <v>80000</v>
      </c>
      <c r="G24" s="21">
        <v>90000</v>
      </c>
      <c r="H24" s="21">
        <v>170000</v>
      </c>
      <c r="I24" s="30" t="s">
        <v>118</v>
      </c>
      <c r="J24" s="31">
        <v>32000</v>
      </c>
      <c r="K24" s="31">
        <v>36000</v>
      </c>
    </row>
    <row r="25" spans="1:11" ht="15" x14ac:dyDescent="0.25">
      <c r="A25" s="12">
        <v>13</v>
      </c>
      <c r="B25" s="23">
        <v>29</v>
      </c>
      <c r="C25" s="25" t="s">
        <v>70</v>
      </c>
      <c r="D25" s="12" t="s">
        <v>105</v>
      </c>
      <c r="E25" s="12" t="s">
        <v>71</v>
      </c>
      <c r="F25" s="21">
        <v>100000</v>
      </c>
      <c r="G25" s="21">
        <v>0</v>
      </c>
      <c r="H25" s="21">
        <v>100000</v>
      </c>
      <c r="I25" s="30" t="s">
        <v>118</v>
      </c>
      <c r="J25" s="31">
        <v>35000</v>
      </c>
      <c r="K25" s="31"/>
    </row>
    <row r="26" spans="1:11" ht="15" x14ac:dyDescent="0.25">
      <c r="A26" s="12">
        <v>14</v>
      </c>
      <c r="B26" s="23">
        <v>30</v>
      </c>
      <c r="C26" s="25" t="s">
        <v>72</v>
      </c>
      <c r="D26" s="12" t="s">
        <v>105</v>
      </c>
      <c r="E26" s="12" t="s">
        <v>73</v>
      </c>
      <c r="F26" s="21">
        <v>80000</v>
      </c>
      <c r="G26" s="21">
        <v>0</v>
      </c>
      <c r="H26" s="21">
        <v>80000</v>
      </c>
      <c r="I26" s="30" t="s">
        <v>114</v>
      </c>
      <c r="J26" s="31">
        <v>0</v>
      </c>
      <c r="K26" s="31"/>
    </row>
    <row r="27" spans="1:11" ht="15" x14ac:dyDescent="0.25">
      <c r="A27" s="12">
        <v>15</v>
      </c>
      <c r="B27" s="23">
        <v>31</v>
      </c>
      <c r="C27" s="25" t="s">
        <v>74</v>
      </c>
      <c r="D27" s="12" t="s">
        <v>105</v>
      </c>
      <c r="E27" s="12" t="s">
        <v>75</v>
      </c>
      <c r="F27" s="21">
        <v>60000</v>
      </c>
      <c r="G27" s="21">
        <v>0</v>
      </c>
      <c r="H27" s="21">
        <v>60000</v>
      </c>
      <c r="I27" s="30" t="s">
        <v>114</v>
      </c>
      <c r="J27" s="31">
        <v>0</v>
      </c>
      <c r="K27" s="31"/>
    </row>
    <row r="28" spans="1:11" ht="15" x14ac:dyDescent="0.25">
      <c r="A28" s="12">
        <v>16</v>
      </c>
      <c r="B28" s="23">
        <v>13</v>
      </c>
      <c r="C28" s="25" t="s">
        <v>38</v>
      </c>
      <c r="D28" s="12" t="s">
        <v>39</v>
      </c>
      <c r="E28" s="12" t="s">
        <v>39</v>
      </c>
      <c r="F28" s="21">
        <v>146000</v>
      </c>
      <c r="G28" s="21">
        <v>0</v>
      </c>
      <c r="H28" s="21">
        <v>146000</v>
      </c>
      <c r="I28" s="30" t="s">
        <v>114</v>
      </c>
      <c r="J28" s="31">
        <v>0</v>
      </c>
      <c r="K28" s="31"/>
    </row>
    <row r="29" spans="1:11" ht="15" x14ac:dyDescent="0.25">
      <c r="A29" s="12">
        <v>17</v>
      </c>
      <c r="B29" s="23">
        <v>15</v>
      </c>
      <c r="C29" s="25" t="s">
        <v>99</v>
      </c>
      <c r="D29" s="12" t="s">
        <v>39</v>
      </c>
      <c r="E29" s="12" t="s">
        <v>39</v>
      </c>
      <c r="F29" s="21">
        <v>151000</v>
      </c>
      <c r="G29" s="21">
        <v>0</v>
      </c>
      <c r="H29" s="21">
        <v>151000</v>
      </c>
      <c r="I29" s="30" t="s">
        <v>114</v>
      </c>
      <c r="J29" s="31">
        <v>0</v>
      </c>
      <c r="K29" s="31"/>
    </row>
    <row r="30" spans="1:11" ht="15" x14ac:dyDescent="0.25">
      <c r="A30" s="12">
        <v>19</v>
      </c>
      <c r="B30" s="23">
        <v>35</v>
      </c>
      <c r="C30" s="25" t="s">
        <v>85</v>
      </c>
      <c r="D30" s="12" t="s">
        <v>83</v>
      </c>
      <c r="E30" s="12" t="s">
        <v>86</v>
      </c>
      <c r="F30" s="21">
        <v>100000</v>
      </c>
      <c r="G30" s="21">
        <v>0</v>
      </c>
      <c r="H30" s="21">
        <v>100000</v>
      </c>
      <c r="I30" s="30" t="s">
        <v>117</v>
      </c>
      <c r="J30" s="31">
        <v>80000</v>
      </c>
      <c r="K30" s="31"/>
    </row>
    <row r="31" spans="1:11" ht="15" x14ac:dyDescent="0.25">
      <c r="A31" s="12">
        <v>18</v>
      </c>
      <c r="B31" s="23">
        <v>34</v>
      </c>
      <c r="C31" s="25" t="s">
        <v>82</v>
      </c>
      <c r="D31" s="12" t="s">
        <v>83</v>
      </c>
      <c r="E31" s="12" t="s">
        <v>84</v>
      </c>
      <c r="F31" s="21">
        <v>100000</v>
      </c>
      <c r="G31" s="21">
        <v>0</v>
      </c>
      <c r="H31" s="21">
        <v>100000</v>
      </c>
      <c r="I31" s="30" t="s">
        <v>114</v>
      </c>
      <c r="J31" s="31">
        <v>0</v>
      </c>
      <c r="K31" s="31"/>
    </row>
    <row r="32" spans="1:11" ht="15" x14ac:dyDescent="0.25">
      <c r="A32" s="12">
        <v>20</v>
      </c>
      <c r="B32" s="23">
        <v>36</v>
      </c>
      <c r="C32" s="25" t="s">
        <v>87</v>
      </c>
      <c r="D32" s="12" t="s">
        <v>83</v>
      </c>
      <c r="E32" s="12" t="s">
        <v>88</v>
      </c>
      <c r="F32" s="21">
        <v>70000</v>
      </c>
      <c r="G32" s="21">
        <v>0</v>
      </c>
      <c r="H32" s="21">
        <v>70000</v>
      </c>
      <c r="I32" s="30" t="s">
        <v>114</v>
      </c>
      <c r="J32" s="31">
        <v>0</v>
      </c>
      <c r="K32" s="31"/>
    </row>
    <row r="33" spans="1:11" ht="15" x14ac:dyDescent="0.25">
      <c r="A33" s="12">
        <v>37</v>
      </c>
      <c r="B33" s="23">
        <v>4</v>
      </c>
      <c r="C33" s="25" t="s">
        <v>104</v>
      </c>
      <c r="D33" s="12" t="s">
        <v>18</v>
      </c>
      <c r="E33" s="12" t="s">
        <v>19</v>
      </c>
      <c r="F33" s="21">
        <v>40000</v>
      </c>
      <c r="G33" s="21">
        <v>40000</v>
      </c>
      <c r="H33" s="21">
        <v>80000</v>
      </c>
      <c r="I33" s="30" t="s">
        <v>116</v>
      </c>
      <c r="J33" s="31">
        <v>21000</v>
      </c>
      <c r="K33" s="31">
        <v>21000</v>
      </c>
    </row>
    <row r="34" spans="1:11" ht="15" x14ac:dyDescent="0.25">
      <c r="A34" s="12">
        <v>21</v>
      </c>
      <c r="B34" s="23">
        <v>38</v>
      </c>
      <c r="C34" s="25" t="s">
        <v>92</v>
      </c>
      <c r="D34" s="12" t="s">
        <v>93</v>
      </c>
      <c r="E34" s="12" t="s">
        <v>94</v>
      </c>
      <c r="F34" s="21">
        <v>165000</v>
      </c>
      <c r="G34" s="21">
        <v>0</v>
      </c>
      <c r="H34" s="21">
        <v>80000</v>
      </c>
      <c r="I34" s="30" t="s">
        <v>114</v>
      </c>
      <c r="J34" s="31">
        <v>0</v>
      </c>
      <c r="K34" s="31"/>
    </row>
    <row r="35" spans="1:11" ht="15" x14ac:dyDescent="0.25">
      <c r="A35" s="12">
        <v>22</v>
      </c>
      <c r="B35" s="23">
        <v>18</v>
      </c>
      <c r="C35" s="25" t="s">
        <v>46</v>
      </c>
      <c r="D35" s="12" t="s">
        <v>47</v>
      </c>
      <c r="E35" s="12" t="s">
        <v>110</v>
      </c>
      <c r="F35" s="21">
        <v>210000</v>
      </c>
      <c r="G35" s="21">
        <v>0</v>
      </c>
      <c r="H35" s="21">
        <v>210000</v>
      </c>
      <c r="I35" s="30" t="s">
        <v>118</v>
      </c>
      <c r="J35" s="31">
        <v>61000</v>
      </c>
      <c r="K35" s="31"/>
    </row>
    <row r="36" spans="1:11" ht="15" x14ac:dyDescent="0.25">
      <c r="A36" s="12">
        <v>23</v>
      </c>
      <c r="B36" s="23">
        <v>40</v>
      </c>
      <c r="C36" s="25" t="s">
        <v>97</v>
      </c>
      <c r="D36" s="12" t="s">
        <v>107</v>
      </c>
      <c r="E36" s="12" t="s">
        <v>98</v>
      </c>
      <c r="F36" s="21">
        <v>81000</v>
      </c>
      <c r="G36" s="21">
        <v>0</v>
      </c>
      <c r="H36" s="21">
        <v>81000</v>
      </c>
      <c r="I36" s="30" t="s">
        <v>114</v>
      </c>
      <c r="J36" s="31">
        <v>0</v>
      </c>
      <c r="K36" s="31"/>
    </row>
    <row r="37" spans="1:11" ht="15" x14ac:dyDescent="0.25">
      <c r="A37" s="12">
        <v>24</v>
      </c>
      <c r="B37" s="23">
        <v>6</v>
      </c>
      <c r="C37" s="25" t="s">
        <v>23</v>
      </c>
      <c r="D37" s="12" t="s">
        <v>108</v>
      </c>
      <c r="E37" s="12" t="s">
        <v>24</v>
      </c>
      <c r="F37" s="21">
        <v>50000</v>
      </c>
      <c r="G37" s="21">
        <v>0</v>
      </c>
      <c r="H37" s="21">
        <v>50000</v>
      </c>
      <c r="I37" s="30" t="s">
        <v>118</v>
      </c>
      <c r="J37" s="31">
        <v>20000</v>
      </c>
      <c r="K37" s="31"/>
    </row>
    <row r="38" spans="1:11" ht="15" x14ac:dyDescent="0.25">
      <c r="A38" s="12">
        <v>25</v>
      </c>
      <c r="B38" s="23">
        <v>1</v>
      </c>
      <c r="C38" s="25" t="s">
        <v>10</v>
      </c>
      <c r="D38" s="12" t="s">
        <v>11</v>
      </c>
      <c r="E38" s="12" t="s">
        <v>12</v>
      </c>
      <c r="F38" s="21">
        <v>144380</v>
      </c>
      <c r="G38" s="21">
        <v>0</v>
      </c>
      <c r="H38" s="21">
        <v>144380</v>
      </c>
      <c r="I38" s="30" t="s">
        <v>117</v>
      </c>
      <c r="J38" s="31">
        <v>115000</v>
      </c>
      <c r="K38" s="31"/>
    </row>
    <row r="39" spans="1:11" ht="15" x14ac:dyDescent="0.25">
      <c r="A39" s="12">
        <v>26</v>
      </c>
      <c r="B39" s="23">
        <v>37</v>
      </c>
      <c r="C39" s="25" t="s">
        <v>89</v>
      </c>
      <c r="D39" s="12" t="s">
        <v>90</v>
      </c>
      <c r="E39" s="12" t="s">
        <v>91</v>
      </c>
      <c r="F39" s="21">
        <v>88000</v>
      </c>
      <c r="G39" s="21">
        <v>0</v>
      </c>
      <c r="H39" s="21">
        <v>88000</v>
      </c>
      <c r="I39" s="30" t="s">
        <v>116</v>
      </c>
      <c r="J39" s="31">
        <v>52000</v>
      </c>
      <c r="K39" s="31"/>
    </row>
    <row r="40" spans="1:11" ht="15" x14ac:dyDescent="0.25">
      <c r="A40" s="12">
        <v>27</v>
      </c>
      <c r="B40" s="23">
        <v>39</v>
      </c>
      <c r="C40" s="25" t="s">
        <v>95</v>
      </c>
      <c r="D40" s="12" t="s">
        <v>106</v>
      </c>
      <c r="E40" s="12" t="s">
        <v>96</v>
      </c>
      <c r="F40" s="21">
        <v>35000</v>
      </c>
      <c r="G40" s="21">
        <v>35000</v>
      </c>
      <c r="H40" s="21">
        <v>70000</v>
      </c>
      <c r="I40" s="30" t="s">
        <v>115</v>
      </c>
      <c r="J40" s="31">
        <v>0</v>
      </c>
      <c r="K40" s="31"/>
    </row>
    <row r="41" spans="1:11" ht="15" x14ac:dyDescent="0.25">
      <c r="A41" s="12">
        <v>38</v>
      </c>
      <c r="B41" s="23">
        <v>14</v>
      </c>
      <c r="C41" s="25" t="s">
        <v>100</v>
      </c>
      <c r="D41" s="12" t="s">
        <v>40</v>
      </c>
      <c r="E41" s="12"/>
      <c r="F41" s="21">
        <v>50000</v>
      </c>
      <c r="G41" s="21">
        <v>0</v>
      </c>
      <c r="H41" s="21">
        <v>50000</v>
      </c>
      <c r="I41" s="30" t="s">
        <v>114</v>
      </c>
      <c r="J41" s="31">
        <v>0</v>
      </c>
      <c r="K41" s="31"/>
    </row>
    <row r="42" spans="1:11" ht="15" x14ac:dyDescent="0.25">
      <c r="A42" s="12">
        <v>39</v>
      </c>
      <c r="B42" s="23">
        <v>3</v>
      </c>
      <c r="C42" s="25" t="s">
        <v>103</v>
      </c>
      <c r="D42" s="12" t="s">
        <v>16</v>
      </c>
      <c r="E42" s="12" t="s">
        <v>17</v>
      </c>
      <c r="F42" s="21">
        <v>150000</v>
      </c>
      <c r="G42" s="21">
        <v>0</v>
      </c>
      <c r="H42" s="21">
        <v>150000</v>
      </c>
      <c r="I42" s="30" t="s">
        <v>117</v>
      </c>
      <c r="J42" s="31">
        <v>120000</v>
      </c>
      <c r="K42" s="31"/>
    </row>
    <row r="43" spans="1:11" ht="15" x14ac:dyDescent="0.25">
      <c r="A43" s="12">
        <v>28</v>
      </c>
      <c r="B43" s="23">
        <v>32</v>
      </c>
      <c r="C43" s="25" t="s">
        <v>76</v>
      </c>
      <c r="D43" s="12" t="s">
        <v>77</v>
      </c>
      <c r="E43" s="12" t="s">
        <v>78</v>
      </c>
      <c r="F43" s="21">
        <v>80000</v>
      </c>
      <c r="G43" s="21">
        <v>0</v>
      </c>
      <c r="H43" s="21">
        <v>80000</v>
      </c>
      <c r="I43" s="30" t="s">
        <v>114</v>
      </c>
      <c r="J43" s="31">
        <v>0</v>
      </c>
      <c r="K43" s="31"/>
    </row>
    <row r="44" spans="1:11" ht="15" x14ac:dyDescent="0.25">
      <c r="A44" s="12">
        <v>40</v>
      </c>
      <c r="B44" s="23">
        <v>20</v>
      </c>
      <c r="C44" s="25" t="s">
        <v>51</v>
      </c>
      <c r="D44" s="12" t="s">
        <v>52</v>
      </c>
      <c r="E44" s="12" t="s">
        <v>53</v>
      </c>
      <c r="F44" s="21">
        <v>62000</v>
      </c>
      <c r="G44" s="21">
        <v>0</v>
      </c>
      <c r="H44" s="21">
        <v>62000</v>
      </c>
      <c r="I44" s="30" t="s">
        <v>114</v>
      </c>
      <c r="J44" s="31">
        <v>0</v>
      </c>
      <c r="K44" s="31">
        <v>0</v>
      </c>
    </row>
    <row r="45" spans="1:11" x14ac:dyDescent="0.2">
      <c r="F45" s="11">
        <f>SUM(F5:F44)</f>
        <v>3344380</v>
      </c>
      <c r="H45" s="9">
        <f>SUM(H5:H44)</f>
        <v>3479380</v>
      </c>
      <c r="J45" s="5">
        <f>SUM(J5:J44)</f>
        <v>1025000</v>
      </c>
      <c r="K45" s="9">
        <f>SUM(K5:K44)</f>
        <v>79000</v>
      </c>
    </row>
  </sheetData>
  <sortState ref="A5:Q44">
    <sortCondition ref="D5:D44"/>
    <sortCondition ref="I5:I44"/>
  </sortState>
  <mergeCells count="1">
    <mergeCell ref="F3:H3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Dětská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2015-03-02T11:45:50Z</cp:lastPrinted>
  <dcterms:created xsi:type="dcterms:W3CDTF">2015-01-20T09:18:21Z</dcterms:created>
  <dcterms:modified xsi:type="dcterms:W3CDTF">2015-03-05T08:38:47Z</dcterms:modified>
</cp:coreProperties>
</file>